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EPC Dropbox\Robin Houston\Air Filters\2023 New Bid\2024 - 2nd Half Extension\"/>
    </mc:Choice>
  </mc:AlternateContent>
  <xr:revisionPtr revIDLastSave="0" documentId="13_ncr:1_{35F75F4C-7FC3-4564-9C6F-CC352E5645EA}" xr6:coauthVersionLast="47" xr6:coauthVersionMax="47" xr10:uidLastSave="{00000000-0000-0000-0000-000000000000}"/>
  <bookViews>
    <workbookView xWindow="28680" yWindow="-120" windowWidth="29040" windowHeight="15720" xr2:uid="{9953BFB1-9B95-4954-A9EA-B06ACCD321B3}"/>
  </bookViews>
  <sheets>
    <sheet name="EPC" sheetId="1" r:id="rId1"/>
  </sheets>
  <definedNames>
    <definedName name="_xlnm._FilterDatabase" localSheetId="0" hidden="1">EPC!$A$4:$G$4</definedName>
    <definedName name="_xlnm.Print_Area" localSheetId="0">EPC!$A$1:$I$381</definedName>
    <definedName name="_xlnm.Print_Titles" localSheetId="0">EPC!$4:$4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5" i="1"/>
</calcChain>
</file>

<file path=xl/sharedStrings.xml><?xml version="1.0" encoding="utf-8"?>
<sst xmlns="http://schemas.openxmlformats.org/spreadsheetml/2006/main" count="1143" uniqueCount="1142">
  <si>
    <t>Material #</t>
  </si>
  <si>
    <t>Description</t>
  </si>
  <si>
    <t>172-112-782</t>
  </si>
  <si>
    <t>20+24+2 PERFECTPLEAT SC M8</t>
  </si>
  <si>
    <t>172-112-800</t>
  </si>
  <si>
    <t>20+25+2 PERFECTPLEAT SC M8</t>
  </si>
  <si>
    <t>172-112-700</t>
  </si>
  <si>
    <t>20+20+2 PERFECTPLEAT SC M8</t>
  </si>
  <si>
    <t>172-112-863</t>
  </si>
  <si>
    <t>24+24+2 PERFECTPLEAT SC M8</t>
  </si>
  <si>
    <t>172-112-600</t>
  </si>
  <si>
    <t>16+25+2 PERFECTPLEAT SC M8</t>
  </si>
  <si>
    <t>172-112-500</t>
  </si>
  <si>
    <t>16+20+2 PERFECTPLEAT SC M8</t>
  </si>
  <si>
    <t>172-112-319</t>
  </si>
  <si>
    <t>12+24+2 PERFECTPLEAT SC M8</t>
  </si>
  <si>
    <t>172-112-631</t>
  </si>
  <si>
    <t>18+25+2 PERFECTPLEAT SC M8</t>
  </si>
  <si>
    <t>170-112-800</t>
  </si>
  <si>
    <t>20+25+2 PERFECTPLEAT HC M8</t>
  </si>
  <si>
    <t>170-112-782</t>
  </si>
  <si>
    <t>20+24+2 PERFECTPLEAT HC M8</t>
  </si>
  <si>
    <t>172-112-870</t>
  </si>
  <si>
    <t>25+25+2 PERFECTPLEAT SC M8</t>
  </si>
  <si>
    <t>170-112-700</t>
  </si>
  <si>
    <t>20+20+2 PERFECTPLEAT HC M8</t>
  </si>
  <si>
    <t>170-112-600</t>
  </si>
  <si>
    <t>16+25+2 PERFECTPLEAT HC M8</t>
  </si>
  <si>
    <t>172-112-524</t>
  </si>
  <si>
    <t>16+24+2 PERFECTPLEAT SC M8</t>
  </si>
  <si>
    <t>170-112-500</t>
  </si>
  <si>
    <t>16+20+2 PERFECTPLEAT HC M8</t>
  </si>
  <si>
    <t>172-112-448</t>
  </si>
  <si>
    <t>16+16+2 PERFECTPLEAT SC M8</t>
  </si>
  <si>
    <t>172-112-627</t>
  </si>
  <si>
    <t>18+20+2 PERFECTPLEAT SC M8</t>
  </si>
  <si>
    <t>172-112-716</t>
  </si>
  <si>
    <t>20+30+2 PERFECTPLEAT SC M8</t>
  </si>
  <si>
    <t>170-112-863</t>
  </si>
  <si>
    <t>24+24+2 PERFECTPLEAT HC M8</t>
  </si>
  <si>
    <t>172-112-859</t>
  </si>
  <si>
    <t>24+20+2 PERFECTPLEAT SC M8</t>
  </si>
  <si>
    <t>170-112-635</t>
  </si>
  <si>
    <t>18+24+2 PERFECTPLEAT HC M8</t>
  </si>
  <si>
    <t>172-112-635</t>
  </si>
  <si>
    <t>18+24+2 PERFECTPLEAT SC M8</t>
  </si>
  <si>
    <t>175-102-782</t>
  </si>
  <si>
    <t>20+24+2 PERFECTPLEAT ULTRA</t>
  </si>
  <si>
    <t>170-112-400</t>
  </si>
  <si>
    <t>15+20+2 PERFECTPLEAT HC M8</t>
  </si>
  <si>
    <t>170-112-319</t>
  </si>
  <si>
    <t>12+24+2 PERFECTPLEAT HC M8</t>
  </si>
  <si>
    <t>170-112-448</t>
  </si>
  <si>
    <t>16+16+2 PERFECTPLEAT HC M8</t>
  </si>
  <si>
    <t>172-112-321</t>
  </si>
  <si>
    <t>12+25+2 PERFECTPLEAT SC M8</t>
  </si>
  <si>
    <t>170-112-375</t>
  </si>
  <si>
    <t>14+25+2 PERFECTPLEAT HC M8</t>
  </si>
  <si>
    <t>172-112-371</t>
  </si>
  <si>
    <t>14+20+2 PERFECTPLEAT SC M8</t>
  </si>
  <si>
    <t>170-112-631</t>
  </si>
  <si>
    <t>18+25+2 PERFECTPLEAT HC M8</t>
  </si>
  <si>
    <t>172-112-314</t>
  </si>
  <si>
    <t>12+20+2 PERFECTPLEAT SC M8</t>
  </si>
  <si>
    <t>170-112-870</t>
  </si>
  <si>
    <t>25+25+2 PERFECTPLEAT HC M8</t>
  </si>
  <si>
    <t>170-112-524</t>
  </si>
  <si>
    <t>16+24+2 PERFECTPLEAT HC M8</t>
  </si>
  <si>
    <t>172-112-375</t>
  </si>
  <si>
    <t>14+25+2 PERFECTPLEAT SC M8</t>
  </si>
  <si>
    <t>172-112-400</t>
  </si>
  <si>
    <t>15+20+2 PERFECTPLEAT SC M8</t>
  </si>
  <si>
    <t>172-112-406</t>
  </si>
  <si>
    <t>15+25+2 PERFECTPLEAT SC M8</t>
  </si>
  <si>
    <t>173-11-15A17A</t>
  </si>
  <si>
    <t>15+17+1 PERFECTPLEAT HC M8</t>
  </si>
  <si>
    <t>173-11-10A36A</t>
  </si>
  <si>
    <t>10+36+1 PERFECTPLEAT HC M8</t>
  </si>
  <si>
    <t>173-11-13D77E</t>
  </si>
  <si>
    <t>13-3/8+77-1/2+1 PERFECTPLEAT HC M8</t>
  </si>
  <si>
    <t>173-11-13D65E</t>
  </si>
  <si>
    <t>13-3/8+65-1/2+1 PERFECTPLEAT HC M8</t>
  </si>
  <si>
    <t>173-11-12A13A</t>
  </si>
  <si>
    <t>12+13+1 PERFECTPLEAT HC M8</t>
  </si>
  <si>
    <t>173-11-09A24A</t>
  </si>
  <si>
    <t>9+24+1 PERFECTPLEAT HC M8</t>
  </si>
  <si>
    <t>173-11-09H60A</t>
  </si>
  <si>
    <t>9-7/8+60+1 PERFECTPLEAT HC M8</t>
  </si>
  <si>
    <t>173-11-13D53A</t>
  </si>
  <si>
    <t>13-3/8+53+1 PERFECTPLEAT HC M8</t>
  </si>
  <si>
    <t>173-11-08C51E</t>
  </si>
  <si>
    <t>8-1/4+51-1/2+1 PERFECTPLEAT HC M8</t>
  </si>
  <si>
    <t>173-11-13A14A</t>
  </si>
  <si>
    <t>13+14+1 PERFECTPLEAT HC M8</t>
  </si>
  <si>
    <t>173-11-19A30A</t>
  </si>
  <si>
    <t>19+30+1 PERFECTPLEAT HC M8</t>
  </si>
  <si>
    <t>179-48-17E31E</t>
  </si>
  <si>
    <t>17-1/2+31-1/2+4 PERFECTPLEAT SC M8</t>
  </si>
  <si>
    <t>173-11-09G72A</t>
  </si>
  <si>
    <t>9-3/4+72+1 PERFECTPLEAT HC M8</t>
  </si>
  <si>
    <t>173-11-09E35H</t>
  </si>
  <si>
    <t>9-1/2+35-7/8+1 PERFECTPLEAT HC M8</t>
  </si>
  <si>
    <t>173-11-10A48A</t>
  </si>
  <si>
    <t>10+48+1 PERFECTPLEAT HC M8</t>
  </si>
  <si>
    <t>173-11-09E36A</t>
  </si>
  <si>
    <t>9-1/2+36+1 PERFECTPLEAT HC M8</t>
  </si>
  <si>
    <t>173-11-09C48A</t>
  </si>
  <si>
    <t>9-1/4+48+1 PERFECTPLEAT HC M8</t>
  </si>
  <si>
    <t>173-11-08A51E</t>
  </si>
  <si>
    <t>8+51-1/2+1 PERFECTPLEAT HC M8</t>
  </si>
  <si>
    <t>173-11-13C77E</t>
  </si>
  <si>
    <t>13-1/4+77-1/2+1 PERFECTPLEAT HC M8</t>
  </si>
  <si>
    <t>173-11-20F29G</t>
  </si>
  <si>
    <t>20-5/8+29-3/4+1 PERFECTPLEAT HC M8</t>
  </si>
  <si>
    <t>173-11-06A61A</t>
  </si>
  <si>
    <t>6+61+1 PERFECTPLEAT HC M8</t>
  </si>
  <si>
    <t>173-11-18F25D</t>
  </si>
  <si>
    <t>18-5/8+25-3/8+1 PERFECTPLEAT HC M8</t>
  </si>
  <si>
    <t>173-11-09E60A</t>
  </si>
  <si>
    <t>9-1/2+60+1 PERFECTPLEAT HC M8</t>
  </si>
  <si>
    <t>173-11-07A44A</t>
  </si>
  <si>
    <t>7+44+1 PERFECTPLEAT HC M8</t>
  </si>
  <si>
    <t>172-12-28A30A</t>
  </si>
  <si>
    <t>28+30+2 PERFECTPLEAT SC M8</t>
  </si>
  <si>
    <t>173-11-08E59G</t>
  </si>
  <si>
    <t>8-1/2+59-3/4+1 PERFECTPLEAT HC M8</t>
  </si>
  <si>
    <t>179-48-17A31E</t>
  </si>
  <si>
    <t>17+31-1/2+4 PERFECTPLEAT SC M8</t>
  </si>
  <si>
    <t>173-11-08H19B</t>
  </si>
  <si>
    <t>8-7/8+19-1/8+1 PERFECTPLEAT HC M8</t>
  </si>
  <si>
    <t>173-11-13E65A</t>
  </si>
  <si>
    <t>13-1/2+65+1 PERFECTPLEAT HC M8</t>
  </si>
  <si>
    <t>173-11-28A30A</t>
  </si>
  <si>
    <t>28+30+1 PERFECTPLEAT HC M8</t>
  </si>
  <si>
    <t>173-11-10A48D</t>
  </si>
  <si>
    <t>10+48-3/8+1 PERFECTPLEAT HC M8</t>
  </si>
  <si>
    <t>173-11-21A30A</t>
  </si>
  <si>
    <t>21+30+1 PERFECTPLEAT HC M8</t>
  </si>
  <si>
    <t>179-43-17E31E</t>
  </si>
  <si>
    <t>17-1/2+31-1/2+4 PERFECTPLEAT HC M8</t>
  </si>
  <si>
    <t>173-11-12A14A</t>
  </si>
  <si>
    <t>12+14+1 PERFECTPLEAT HC M8</t>
  </si>
  <si>
    <t>173-11-14A21A</t>
  </si>
  <si>
    <t>14+21+1 PERFECTPLEAT HC M8</t>
  </si>
  <si>
    <t>173-11-07A43G</t>
  </si>
  <si>
    <t>7+43-3/4+1 PERFECTPLEAT HC M8</t>
  </si>
  <si>
    <t>173-11-19C28A</t>
  </si>
  <si>
    <t>19-1/4+28+1 PERFECTPLEAT HC M8</t>
  </si>
  <si>
    <t>173-11-07A12A</t>
  </si>
  <si>
    <t>7+12+1 PERFECTPLEAT HC M8</t>
  </si>
  <si>
    <t>173-11-14A17A</t>
  </si>
  <si>
    <t>14+17+1 PERFECTPLEAT HC M8</t>
  </si>
  <si>
    <t>173-11-10A36C</t>
  </si>
  <si>
    <t>10+36-1/4+1 PERFECTPLEAT HC M8</t>
  </si>
  <si>
    <t>173-11-13E77E</t>
  </si>
  <si>
    <t>13-1/2+77-1/2+1 PERFECTPLEAT HC M8</t>
  </si>
  <si>
    <t>173-11-09H73H</t>
  </si>
  <si>
    <t>9-7/8+73-7/8+1 PERFECTPLEAT HC M8</t>
  </si>
  <si>
    <t>173-11-08H33F</t>
  </si>
  <si>
    <t>8-7/8+33-5/8+1 PERFECTPLEAT HC M8</t>
  </si>
  <si>
    <t>173-11-15A24A</t>
  </si>
  <si>
    <t>15+24+1 PERFECTPLEAT HC M8</t>
  </si>
  <si>
    <t>173-11-13C65E</t>
  </si>
  <si>
    <t>13-1/4+65-1/2+1 PERFECTPLEAT HC M8</t>
  </si>
  <si>
    <t>173-11-13D41E</t>
  </si>
  <si>
    <t>13-3/8+41-1/2+1 PERFECTPLEAT HC M8</t>
  </si>
  <si>
    <t>173-11-14H17D</t>
  </si>
  <si>
    <t>14-7/8+17-3/8+1 PERFECTPLEAT HC M8</t>
  </si>
  <si>
    <t>173-11-10E47A</t>
  </si>
  <si>
    <t>10-1/2+47+1 PERFECTPLEAT HC M8</t>
  </si>
  <si>
    <t>173-11-08H61B</t>
  </si>
  <si>
    <t>8-7/8+61-1/8+1 PERFECTPLEAT HC M8</t>
  </si>
  <si>
    <t>173-11-06E51E</t>
  </si>
  <si>
    <t>6-1/2+51-1/2+1 PERFECTPLEAT HC M8</t>
  </si>
  <si>
    <t>173-11-12A16A</t>
  </si>
  <si>
    <t>12+16+1 PERFECTPLEAT HC M8</t>
  </si>
  <si>
    <t>173-11-19A26A</t>
  </si>
  <si>
    <t>19+26+1 PERFECTPLEAT HC M8</t>
  </si>
  <si>
    <t>173-11-08G24A</t>
  </si>
  <si>
    <t>8-3/4+24+1 PERFECTPLEAT HC M8</t>
  </si>
  <si>
    <t>173-11-08C59E</t>
  </si>
  <si>
    <t>8-1/4+59-1/2+1 PERFECTPLEAT HC M8</t>
  </si>
  <si>
    <t>173-11-09E48E</t>
  </si>
  <si>
    <t>9-1/2+48-1/2+1 PERFECTPLEAT HC M8</t>
  </si>
  <si>
    <t>173-11-11A28G</t>
  </si>
  <si>
    <t>11+28-3/4+1 PERFECTPLEAT HC M8</t>
  </si>
  <si>
    <t>173-11-13C53E</t>
  </si>
  <si>
    <t>13-1/4+53-1/2+1 PERFECTPLEAT HC M8</t>
  </si>
  <si>
    <t>173-11-09H35H</t>
  </si>
  <si>
    <t>9-7/8+35-7/8+1 PERFECTPLEAT HC M8</t>
  </si>
  <si>
    <t>173-11-08H24B</t>
  </si>
  <si>
    <t>8-7/8+24-1/8+1 PERFECTPLEAT HC M8</t>
  </si>
  <si>
    <t>173-11-13E53E</t>
  </si>
  <si>
    <t>13-1/2+53-1/2+1 PERFECTPLEAT HC M8</t>
  </si>
  <si>
    <t>173-11-09E36E</t>
  </si>
  <si>
    <t>9-1/2+36-1/2+1 PERFECTPLEAT HC M8</t>
  </si>
  <si>
    <t>173-11-10A30C</t>
  </si>
  <si>
    <t>10+30-1/4+1 PERFECTPLEAT HC M8</t>
  </si>
  <si>
    <t>173-11-09E59G</t>
  </si>
  <si>
    <t>9-1/2+59-3/4+1 PERFECTPLEAT HC M8</t>
  </si>
  <si>
    <t>173-11-08H19A</t>
  </si>
  <si>
    <t>8-7/8+19+1 PERFECTPLEAT HC M8</t>
  </si>
  <si>
    <t>173-11-08A52A</t>
  </si>
  <si>
    <t>8+52+1 PERFECTPLEAT HC M8</t>
  </si>
  <si>
    <t>173-11-19A19A</t>
  </si>
  <si>
    <t>19+19+1 PERFECTPLEAT HC M8</t>
  </si>
  <si>
    <t>173-11-09C26A</t>
  </si>
  <si>
    <t>9-1/4+26+1 PERFECTPLEAT HC M8</t>
  </si>
  <si>
    <t>173-11-08A59E</t>
  </si>
  <si>
    <t>8+59-1/2+1 PERFECTPLEAT HC M8</t>
  </si>
  <si>
    <t>173-11-17D19H</t>
  </si>
  <si>
    <t>17-3/8+19-7/8+1 PERFECTPLEAT HC M8</t>
  </si>
  <si>
    <t>173-11-10A47A</t>
  </si>
  <si>
    <t>10+47+1 PERFECTPLEAT HC M8</t>
  </si>
  <si>
    <t>173-11-09C20A</t>
  </si>
  <si>
    <t>9-1/4+20+1 PERFECTPLEAT HC M8</t>
  </si>
  <si>
    <t>173-11-12A33A</t>
  </si>
  <si>
    <t>12+33+1 PERFECTPLEAT HC M8</t>
  </si>
  <si>
    <t>173-11-08A44A</t>
  </si>
  <si>
    <t>8+44+1 PERFECTPLEAT HC M8</t>
  </si>
  <si>
    <t>173-11-08G38A</t>
  </si>
  <si>
    <t>8-3/4+38+1 PERFECTPLEAT HC M8</t>
  </si>
  <si>
    <t>173-11-09B32E</t>
  </si>
  <si>
    <t>9-1/8+32-1/2+1 PERFECTPLEAT HC M8</t>
  </si>
  <si>
    <t>173-11-15E77E</t>
  </si>
  <si>
    <t>15-1/2+77-1/2+1 PERFECTPLEAT HC M8</t>
  </si>
  <si>
    <t>172-12-16A21A</t>
  </si>
  <si>
    <t>16+21+2 PERFECTPLEAT SC M8</t>
  </si>
  <si>
    <t>173-11-07A45G</t>
  </si>
  <si>
    <t>7+45-3/4+1 PERFECTPLEAT HC M8</t>
  </si>
  <si>
    <t>173-11-11A34A</t>
  </si>
  <si>
    <t>11+34+1 PERFECTPLEAT HC M8</t>
  </si>
  <si>
    <t>172-12-24A30A</t>
  </si>
  <si>
    <t>24+30+2 PERFECTPLEAT SC M8</t>
  </si>
  <si>
    <t>173-11-14G17D</t>
  </si>
  <si>
    <t>14-3/4+17-3/8+1 PERFECTPLEAT HC M8</t>
  </si>
  <si>
    <t>173-11-08E29E</t>
  </si>
  <si>
    <t>8-1/2+29-1/2+1 PERFECTPLEAT HC M8</t>
  </si>
  <si>
    <t>173-11-10A48C</t>
  </si>
  <si>
    <t>10+48-1/4+1 PERFECTPLEAT HC M8</t>
  </si>
  <si>
    <t>173-11-15C77E</t>
  </si>
  <si>
    <t>15-1/4+77-1/2+1 PERFECTPLEAT HC M8</t>
  </si>
  <si>
    <t>173-11-08E35G</t>
  </si>
  <si>
    <t>8-1/2+35-3/4+1 PERFECTPLEAT HC M8</t>
  </si>
  <si>
    <t>173-11-15C65E</t>
  </si>
  <si>
    <t>15-1/4+65-1/2+1 PERFECTPLEAT HC M8</t>
  </si>
  <si>
    <t>173-11-08G19B</t>
  </si>
  <si>
    <t>8-3/4+19-1/8+1 PERFECTPLEAT HC M8</t>
  </si>
  <si>
    <t>173-11-15C53E</t>
  </si>
  <si>
    <t>15-1/4+53-1/2+1 PERFECTPLEAT HC M8</t>
  </si>
  <si>
    <t>173-11-09E48A</t>
  </si>
  <si>
    <t>9-1/2+48+1 PERFECTPLEAT HC M8</t>
  </si>
  <si>
    <t>173-11-09G36A</t>
  </si>
  <si>
    <t>9-3/4+36+1 PERFECTPLEAT HC M8</t>
  </si>
  <si>
    <t>173-11-10G28E</t>
  </si>
  <si>
    <t>10-3/4+28-1/2+1 PERFECTPLEAT HC M8</t>
  </si>
  <si>
    <t>173-11-18G25A</t>
  </si>
  <si>
    <t>18-3/4+25+1 PERFECTPLEAT HC M8</t>
  </si>
  <si>
    <t>173-11-15A28A</t>
  </si>
  <si>
    <t>15+28+1 PERFECTPLEAT HC M8</t>
  </si>
  <si>
    <t>173-11-15E77G</t>
  </si>
  <si>
    <t>15-1/2+77-3/4+1 PERFECTPLEAT HC M8</t>
  </si>
  <si>
    <t>173-11-08C79E</t>
  </si>
  <si>
    <t>8-1/4+79-1/2+1 PERFECTPLEAT HC M8</t>
  </si>
  <si>
    <t>173-11-09G21H</t>
  </si>
  <si>
    <t>9-3/4+21-7/8+1 PERFECTPLEAT HC M8</t>
  </si>
  <si>
    <t>173-11-07A61A</t>
  </si>
  <si>
    <t>7+61+1 PERFECTPLEAT HC M8</t>
  </si>
  <si>
    <t>173-11-14A19A</t>
  </si>
  <si>
    <t>14+19+1 PERFECTPLEAT HC M8</t>
  </si>
  <si>
    <t>173-11-08G61B</t>
  </si>
  <si>
    <t>8-3/4+61-1/8+1 PERFECTPLEAT HC M8</t>
  </si>
  <si>
    <t>173-11-07G33H</t>
  </si>
  <si>
    <t>7-3/4+33-7/8+1 PERFECTPLEAT HC M8</t>
  </si>
  <si>
    <t>179-48-28E29E</t>
  </si>
  <si>
    <t>28-1/2+29-1/2+4 PEFPLT SC M8 BRANCH ONLY</t>
  </si>
  <si>
    <t>173-11-08E20G</t>
  </si>
  <si>
    <t>8-1/2+20-3/4+1 PERFECTPLEAT HC M8</t>
  </si>
  <si>
    <t>173-11-08H19C</t>
  </si>
  <si>
    <t>8-7/8+19-1/4+1 PERFECTPLEAT HC M8</t>
  </si>
  <si>
    <t>173-11-09A45A</t>
  </si>
  <si>
    <t>9+45+1 PERFECTPLEAT HC M8</t>
  </si>
  <si>
    <t>179-48-28D29E</t>
  </si>
  <si>
    <t>28-3/8+29-1/2+4 PERFECTPLEAT SC M8</t>
  </si>
  <si>
    <t>173-11-13A17A</t>
  </si>
  <si>
    <t>13+17+1 PERFECTPLEAT HC M8</t>
  </si>
  <si>
    <t>173-11-08H42B</t>
  </si>
  <si>
    <t>8-7/8+42-1/8+1 PERFECTPLEAT HC M8</t>
  </si>
  <si>
    <t>173-11-11A21H</t>
  </si>
  <si>
    <t>11+21-7/8+1 PERFECTPLEAT HC M8</t>
  </si>
  <si>
    <t>173-11-08A25A</t>
  </si>
  <si>
    <t>8+25+1 PERFECTPLEAT HC M8</t>
  </si>
  <si>
    <t>173-11-09G22A</t>
  </si>
  <si>
    <t>9-3/4+22+1 PERFECTPLEAT HC M8</t>
  </si>
  <si>
    <t>173-11-15E53G</t>
  </si>
  <si>
    <t>15-1/2+53-3/4+1 PERFECTPLEAT HC M8</t>
  </si>
  <si>
    <t>173-11-10A16A</t>
  </si>
  <si>
    <t>10+16+1 PERFECTPLEAT HC M8</t>
  </si>
  <si>
    <t>173-11-08E25E</t>
  </si>
  <si>
    <t>8-1/2+25-1/2+1 PERFECTPLEAT HC M8</t>
  </si>
  <si>
    <t>173-11-08E24A</t>
  </si>
  <si>
    <t>8-1/2+24+1 PERFECTPLEAT HC M8</t>
  </si>
  <si>
    <t>173-11-10G30A</t>
  </si>
  <si>
    <t>10-3/4+30+1 PERFECTPLEAT HC M8</t>
  </si>
  <si>
    <t>173-11-07A51A</t>
  </si>
  <si>
    <t>7+51+1 PERFECTPLEAT HC M8</t>
  </si>
  <si>
    <t>173-11-09A35G</t>
  </si>
  <si>
    <t>9+35-3/4+1 PERFECTPLEAT HC M8</t>
  </si>
  <si>
    <t>173-11-07G41E</t>
  </si>
  <si>
    <t>7-3/4+41-1/2+1 PERFECTPLEAT HC M8</t>
  </si>
  <si>
    <t>173-11-09E60E</t>
  </si>
  <si>
    <t>9-1/2+60-1/2+1 PERFECTPLEAT HC M8</t>
  </si>
  <si>
    <t>173-11-13C41E</t>
  </si>
  <si>
    <t>13-1/4+41-1/2+1 PERFECTPLEAT HC M8</t>
  </si>
  <si>
    <t>173-11-09A19A</t>
  </si>
  <si>
    <t>9+19+1 PERFECTPLEAT HC M8</t>
  </si>
  <si>
    <t>173-11-08A34A</t>
  </si>
  <si>
    <t>8+34+1 PERFECTPLEAT HC M8</t>
  </si>
  <si>
    <t>173-11-07A59H</t>
  </si>
  <si>
    <t>7+59-7/8+1 PERFECTPLEAT HC M8</t>
  </si>
  <si>
    <t>173-11-08B43E</t>
  </si>
  <si>
    <t>8-1/8+43-1/2+1 PERFECTPLEAT HC M8</t>
  </si>
  <si>
    <t>179-48-12A20A</t>
  </si>
  <si>
    <t>12+20+4 PERFECTPLEAT SC M8</t>
  </si>
  <si>
    <t>173-11-08E60A</t>
  </si>
  <si>
    <t>8-1/2+60+1 PERFECTPLEAT HC M8</t>
  </si>
  <si>
    <t>173-11-10E28G</t>
  </si>
  <si>
    <t>10-1/2+28-3/4+1 PERFECTPLEAT HC M8</t>
  </si>
  <si>
    <t>173-11-08G42A</t>
  </si>
  <si>
    <t>8-3/4+42+1 PERFECTPLEAT HC M8</t>
  </si>
  <si>
    <t>173-11-15E53E</t>
  </si>
  <si>
    <t>15-1/2+53-1/2+1 PERFECTPLEAT HC M8</t>
  </si>
  <si>
    <t>173-11-08A33E</t>
  </si>
  <si>
    <t>8+33-1/2+1 PERFECTPLEAT HC M8</t>
  </si>
  <si>
    <t>173-11-09E72E</t>
  </si>
  <si>
    <t>9-1/2+72-1/2+1 PERFECTPLEAT HC M8</t>
  </si>
  <si>
    <t>172-12-16A30A</t>
  </si>
  <si>
    <t>16+30+2 PERFECTPLEAT SC M8</t>
  </si>
  <si>
    <t>173-11-12G28A</t>
  </si>
  <si>
    <t>12-3/4+28+1 PERFECTPLEAT HC M8</t>
  </si>
  <si>
    <t>173-11-10A48E</t>
  </si>
  <si>
    <t>10+48-1/2+1 PERFECTPLEAT HC M8</t>
  </si>
  <si>
    <t>173-11-13C78A</t>
  </si>
  <si>
    <t>13-1/4+78+1 PERFECTPLEAT HC M8</t>
  </si>
  <si>
    <t>173-11-08C43G</t>
  </si>
  <si>
    <t>8-1/4+43-3/4+1 PERFECTPLEAT HC M8</t>
  </si>
  <si>
    <t>173-11-15E16E</t>
  </si>
  <si>
    <t>15-1/2+16-1/2+1 PERFECTPLEAT HC M8</t>
  </si>
  <si>
    <t>173-11-18G20A</t>
  </si>
  <si>
    <t>18-3/4+20+1 PERFECTPLEAT HC M8</t>
  </si>
  <si>
    <t>173-11-09A60E</t>
  </si>
  <si>
    <t>9+60-1/2+1 PERFECTPLEAT HC M8</t>
  </si>
  <si>
    <t>173-11-09G34A</t>
  </si>
  <si>
    <t>9-3/4+34+1 PERFECTPLEAT HC M8</t>
  </si>
  <si>
    <t>173-11-08H61A</t>
  </si>
  <si>
    <t>8-7/8+61+1 PERFECTPLEAT HC M8</t>
  </si>
  <si>
    <t>173-11-08G33G</t>
  </si>
  <si>
    <t>8-3/4+33-3/4+1 PERFECTPLEAT HC M8</t>
  </si>
  <si>
    <t>172-12-30A30A</t>
  </si>
  <si>
    <t>30+30+2 PERFECTPLEAT SC M8</t>
  </si>
  <si>
    <t>173-11-07E65E</t>
  </si>
  <si>
    <t>7-1/2+65-1/2+1 PERFECTPLEAT HC M8</t>
  </si>
  <si>
    <t>173-11-09A31A</t>
  </si>
  <si>
    <t>9+31+1 PERFECTPLEAT HC M8</t>
  </si>
  <si>
    <t>173-11-09E27E</t>
  </si>
  <si>
    <t>9-1/2+27-1/2+1 PERFECTPLEAT HC M8</t>
  </si>
  <si>
    <t>173-11-17E24E</t>
  </si>
  <si>
    <t>17-1/2+24-1/2+1 PERFECTPLEAT HC M8</t>
  </si>
  <si>
    <t>172-12-20A36A</t>
  </si>
  <si>
    <t>20+36+2 PERFECTPLEAT SC M8</t>
  </si>
  <si>
    <t>173-11-11A21A</t>
  </si>
  <si>
    <t>11+21+1 PERFECTPLEAT HC M8</t>
  </si>
  <si>
    <t>173-11-08A32E</t>
  </si>
  <si>
    <t>8+32-1/2+1 PERFECTPLEAT HC M8</t>
  </si>
  <si>
    <t>173-11-13C65A</t>
  </si>
  <si>
    <t>13-1/4+65+1 PERFECTPLEAT HC M8</t>
  </si>
  <si>
    <t>173-11-15E41E</t>
  </si>
  <si>
    <t>15-1/2+41-1/2+1 PERFECTPLEAT HC M8</t>
  </si>
  <si>
    <t>172-12-12A25A</t>
  </si>
  <si>
    <t>173-11-10G65C</t>
  </si>
  <si>
    <t>10-3/4+65-1/4+1 PERFECTPLEAT HC M8</t>
  </si>
  <si>
    <t>172-12-22G24A</t>
  </si>
  <si>
    <t>22-3/4+24+2 PERFECTPLEAT SC M8</t>
  </si>
  <si>
    <t>173-11-09C31A</t>
  </si>
  <si>
    <t>9-1/4+31+1 PERFECTPLEAT HC M8</t>
  </si>
  <si>
    <t>173-11-10A36E</t>
  </si>
  <si>
    <t>10+36-1/2+1 PERFECTPLEAT HC M8</t>
  </si>
  <si>
    <t>173-11-09G46A</t>
  </si>
  <si>
    <t>9-3/4+46+1 PERFECTPLEAT HC M8</t>
  </si>
  <si>
    <t>172-12-20A35A</t>
  </si>
  <si>
    <t>20+35+2 PERFECTPLEAT SC M8</t>
  </si>
  <si>
    <t>173-11-08A19G</t>
  </si>
  <si>
    <t>8+19-3/4+1 PERFECTPLEAT HC M8</t>
  </si>
  <si>
    <t>172-12-20A34A</t>
  </si>
  <si>
    <t>20+34+2 PERFECTPLEAT SC M8</t>
  </si>
  <si>
    <t>173-11-08A39E</t>
  </si>
  <si>
    <t>8+39-1/2+1 PERFECTPLEAT HC M8</t>
  </si>
  <si>
    <t>173-11-08C43E</t>
  </si>
  <si>
    <t>8-1/4+43-1/2+1 PERFECTPLEAT HC M8</t>
  </si>
  <si>
    <t>173-11-14A42C</t>
  </si>
  <si>
    <t>14+42-1/4+1 PERFECTPLEAT HC M8</t>
  </si>
  <si>
    <t>173-11-10G36A</t>
  </si>
  <si>
    <t>10-3/4+36+1 PERFECTPLEAT HC M8</t>
  </si>
  <si>
    <t>173-11-08A19A</t>
  </si>
  <si>
    <t>8+19+1 PERFECTPLEAT HC M8</t>
  </si>
  <si>
    <t>173-11-10E24C</t>
  </si>
  <si>
    <t>10-1/2+24-1/4+1 PERFECTPLEAT HC M8</t>
  </si>
  <si>
    <t>173-11-09G20A</t>
  </si>
  <si>
    <t>9-3/4+20+1 PERFECTPLEAT HC M8</t>
  </si>
  <si>
    <t>173-11-08G26E</t>
  </si>
  <si>
    <t>8-3/4+26-1/2+1 PERFECTPLEAT HC M8</t>
  </si>
  <si>
    <t>173-11-16A28A</t>
  </si>
  <si>
    <t>16+28+1 PERFECTPLEAT HC M8</t>
  </si>
  <si>
    <t>173-11-09E24E</t>
  </si>
  <si>
    <t>9-1/2+24-1/2+1 PERFECTPLEAT HC M8</t>
  </si>
  <si>
    <t>173-11-09D19A</t>
  </si>
  <si>
    <t>9-3/8+19+1 PERFECTPLEAT HC M8</t>
  </si>
  <si>
    <t>170-12-16A21A</t>
  </si>
  <si>
    <t>16+21+2 PERFECTPLEAT HC M8</t>
  </si>
  <si>
    <t>173-11-13E65E</t>
  </si>
  <si>
    <t>13-1/2+65-1/2+1 PERFECTPLEAT HC M8</t>
  </si>
  <si>
    <t>173-11-09A33A</t>
  </si>
  <si>
    <t>9+33+1 PERFECTPLEAT HC M8</t>
  </si>
  <si>
    <t>173-11-07G27E</t>
  </si>
  <si>
    <t>7-3/4+27-1/2+1 PERFECTPLEAT HC M8</t>
  </si>
  <si>
    <t>172-12-15A30A</t>
  </si>
  <si>
    <t>15+30+2 PERFECTPLEAT SC M8</t>
  </si>
  <si>
    <t>173-11-08A27E</t>
  </si>
  <si>
    <t>8+27-1/2+1 PERFECTPLEAT HC M8</t>
  </si>
  <si>
    <t>173-11-15E65E</t>
  </si>
  <si>
    <t>15-1/2+65-1/2+1 PERFECTPLEAT HC M8</t>
  </si>
  <si>
    <t>173-11-09E21E</t>
  </si>
  <si>
    <t>9-1/2+21-1/2+1 PERFECTPLEAT HC M8</t>
  </si>
  <si>
    <t>173-11-19E59E</t>
  </si>
  <si>
    <t>19-1/2+59-1/2+1 PERFECTPLEAT HC M8</t>
  </si>
  <si>
    <t>173-11-14A54A</t>
  </si>
  <si>
    <t>14+54+1 PERFECTPLEAT HC M8</t>
  </si>
  <si>
    <t>173-11-06A33F</t>
  </si>
  <si>
    <t>6+33-5/8+1 PERFECTPLEAT HC M8</t>
  </si>
  <si>
    <t>173-11-12A58E</t>
  </si>
  <si>
    <t>12+58-1/2+1 PERFECTPLEAT HC M8</t>
  </si>
  <si>
    <t>173-11-08G65A</t>
  </si>
  <si>
    <t>8-3/4+65+1 PERFECTPLEAT HC M8</t>
  </si>
  <si>
    <t>173-11-09E61E</t>
  </si>
  <si>
    <t>9-1/2+61-1/2+1 PERFECTPLEAT HC M8</t>
  </si>
  <si>
    <t>173-11-06E45E</t>
  </si>
  <si>
    <t>6-1/2+45-1/2+1 PERFECTPLEAT HC M8</t>
  </si>
  <si>
    <t>173-11-11G29G</t>
  </si>
  <si>
    <t>11-3/4+29-3/4+1 PERFECTPLEAT HC M8</t>
  </si>
  <si>
    <t>173-11-10D60A</t>
  </si>
  <si>
    <t>10-3/8+60+1 PERFECTPLEAT HC M8</t>
  </si>
  <si>
    <t>173-11-10A29E</t>
  </si>
  <si>
    <t>10+29-1/2+1 PERFECTPLEAT HC M8</t>
  </si>
  <si>
    <t>173-11-09E41A</t>
  </si>
  <si>
    <t>9-1/2+41+1 PERFECTPLEAT HC M8</t>
  </si>
  <si>
    <t>173-11-11A46A</t>
  </si>
  <si>
    <t>11+46+1 PERFECTPLEAT HC M8</t>
  </si>
  <si>
    <t>173-11-07G35E</t>
  </si>
  <si>
    <t>7-3/4+35-1/2+1 PERFECTPLEAT HC M8</t>
  </si>
  <si>
    <t>173-11-13A19H</t>
  </si>
  <si>
    <t>13+19-7/8+1 PERFECTPLEAT HC M8</t>
  </si>
  <si>
    <t>173-11-13A16A</t>
  </si>
  <si>
    <t>13+16+1 PERFECTPLEAT HC M8</t>
  </si>
  <si>
    <t>173-11-08H33G</t>
  </si>
  <si>
    <t>8-7/8+33-3/4+1 PERFECTPLEAT HC M8</t>
  </si>
  <si>
    <t>173-11-09C19A</t>
  </si>
  <si>
    <t>9-1/4+19+1 PERFECTPLEAT HC M8</t>
  </si>
  <si>
    <t>173-11-09D25G</t>
  </si>
  <si>
    <t>9-3/8+25-3/4+1 PERFECTPLEAT HC M8</t>
  </si>
  <si>
    <t>173-11-11E35E</t>
  </si>
  <si>
    <t>11-1/2+35-1/2+1 PERFECTPLEAT HC M8</t>
  </si>
  <si>
    <t>173-11-07G19F</t>
  </si>
  <si>
    <t>7-3/4+19-5/8+1 PERFECTPLEAT HC M8</t>
  </si>
  <si>
    <t>173-11-09A25A</t>
  </si>
  <si>
    <t>9+25+1 PERFECTPLEAT HC M8</t>
  </si>
  <si>
    <t>173-11-10G18A</t>
  </si>
  <si>
    <t>10-3/4+18+1 PERFECTPLEAT HC M8</t>
  </si>
  <si>
    <t>173-11-08G24B</t>
  </si>
  <si>
    <t>8-3/4+24-1/8+1 PERFECTPLEAT HC M8</t>
  </si>
  <si>
    <t>173-11-08H24A</t>
  </si>
  <si>
    <t>8-7/8+24+1 PERFECTPLEAT HC M8</t>
  </si>
  <si>
    <t>173-11-08A20A</t>
  </si>
  <si>
    <t>8+20+1 PERFECTPLEAT HC M8</t>
  </si>
  <si>
    <t>173-11-06A19C</t>
  </si>
  <si>
    <t>6+19-1/4+1 PERFECTPLEAT HC M8</t>
  </si>
  <si>
    <t>173-11-24A29A</t>
  </si>
  <si>
    <t>24+29+1 PERFECTPLEAT HC M8</t>
  </si>
  <si>
    <t>173-11-19H23A</t>
  </si>
  <si>
    <t>19-7/8+23+1 PERFECTPLEAT HC M8</t>
  </si>
  <si>
    <t>173-11-19A20A</t>
  </si>
  <si>
    <t>19+20+1 PERFECTPLEAT HC M8</t>
  </si>
  <si>
    <t>173-11-20A22A</t>
  </si>
  <si>
    <t>20+22+1 PERFECTPLEAT HC M8</t>
  </si>
  <si>
    <t>173-11-08E33G</t>
  </si>
  <si>
    <t>8-1/2+33-3/4+1 PERFECTPLEAT HC M8</t>
  </si>
  <si>
    <t>173-11-08G32G</t>
  </si>
  <si>
    <t>8-3/4+32-3/4+1 PERFECTPLEAT HC M8</t>
  </si>
  <si>
    <t>172-12-13E18H</t>
  </si>
  <si>
    <t>13-1/2+18-7/8+2 PERFECTPLEAT SC M8</t>
  </si>
  <si>
    <t>173-11-06A32A</t>
  </si>
  <si>
    <t>6+32+1 PERFECTPLEAT HC M8</t>
  </si>
  <si>
    <t>173-11-08H33B</t>
  </si>
  <si>
    <t>8-7/8+33-1/8+1 PERFECTPLEAT HC M8</t>
  </si>
  <si>
    <t>173-11-09E28A</t>
  </si>
  <si>
    <t>9-1/2+28+1 PERFECTPLEAT HC M8</t>
  </si>
  <si>
    <t>173-11-11E29E</t>
  </si>
  <si>
    <t>11-1/2+29-1/2+1 PERFECTPLEAT HC M8</t>
  </si>
  <si>
    <t>173-11-08C24A</t>
  </si>
  <si>
    <t>8-1/4+24+1 PERFECTPLEAT HC M8</t>
  </si>
  <si>
    <t>173-11-09A21A</t>
  </si>
  <si>
    <t>9+21+1 PERFECTPLEAT HC M8</t>
  </si>
  <si>
    <t>173-11-08B18H</t>
  </si>
  <si>
    <t>8-1/8+18-7/8+1 PERFECTPLEAT HC M8</t>
  </si>
  <si>
    <t>173-11-13A21D</t>
  </si>
  <si>
    <t>13+21-3/8+1 PERFECTPLEAT HC M8</t>
  </si>
  <si>
    <t>173-11-13E18H</t>
  </si>
  <si>
    <t>13-1/2+18-7/8+1 PERFECTPLEAT HC M8</t>
  </si>
  <si>
    <t>173-11-06G23G</t>
  </si>
  <si>
    <t>6-3/4+23-3/4+1 PERFECTPLEAT HC M8</t>
  </si>
  <si>
    <t>173-11-09E22A</t>
  </si>
  <si>
    <t>9-1/2+22+1 PERFECTPLEAT HC M8</t>
  </si>
  <si>
    <t>173-11-09A18G</t>
  </si>
  <si>
    <t>9+18-3/4+1 PERFECTPLEAT HC M8</t>
  </si>
  <si>
    <t>173-11-09A21B</t>
  </si>
  <si>
    <t>9+21-1/8+1 PERFECTPLEAT HC M8</t>
  </si>
  <si>
    <t>173-11-08A18F</t>
  </si>
  <si>
    <t>8+18-5/8+1 PERFECTPLEAT HC M8</t>
  </si>
  <si>
    <t>173-11-09A15E</t>
  </si>
  <si>
    <t>9+15-1/2+1 PERFECTPLEAT HC M8</t>
  </si>
  <si>
    <t>90013.022024</t>
  </si>
  <si>
    <t>20+24+2 PREPLEAT M13</t>
  </si>
  <si>
    <t>90013.022020</t>
  </si>
  <si>
    <t>20+20+2 PREPLEAT M13</t>
  </si>
  <si>
    <t>90013.022424</t>
  </si>
  <si>
    <t>24+24+2 PREPLEAT M13</t>
  </si>
  <si>
    <t>85755.041824M11</t>
  </si>
  <si>
    <t>18+24+4 PREPLEAT HC M11</t>
  </si>
  <si>
    <t>85755.0228A30A</t>
  </si>
  <si>
    <t>28+30+2 PREPLEAT HC M11</t>
  </si>
  <si>
    <t>90013.021625</t>
  </si>
  <si>
    <t>16+25+2 PREPLEAT M13</t>
  </si>
  <si>
    <t>85755.0230A32A</t>
  </si>
  <si>
    <t>30+32+2 PREPLEAT HC M11</t>
  </si>
  <si>
    <t>90013.011620</t>
  </si>
  <si>
    <t>16+20+1 PREPLEAT M13</t>
  </si>
  <si>
    <t>90013.022025</t>
  </si>
  <si>
    <t>20+25+2 PREPLEAT M13</t>
  </si>
  <si>
    <t>90013.022525</t>
  </si>
  <si>
    <t>25+25+2 PREPLEAT M13</t>
  </si>
  <si>
    <t>85755.021825M11</t>
  </si>
  <si>
    <t>18+25+2 PREPLEAT HC M11</t>
  </si>
  <si>
    <t>90013.021620</t>
  </si>
  <si>
    <t>16+20+2 PREPLEAT M13</t>
  </si>
  <si>
    <t>85755.022424M11</t>
  </si>
  <si>
    <t>24+24+2 PREPLEAT HC M11</t>
  </si>
  <si>
    <t>90013.042024</t>
  </si>
  <si>
    <t>20+24+4 PREPLEAT M13</t>
  </si>
  <si>
    <t>85755.0224A28A</t>
  </si>
  <si>
    <t>24+28+2 PREPLEAT HC M11</t>
  </si>
  <si>
    <t>90013.0114A14A</t>
  </si>
  <si>
    <t>14+14+1 PREPLEAT M13</t>
  </si>
  <si>
    <t>85655.042024M11</t>
  </si>
  <si>
    <t>20+24+4 PREPLEAT SC M11</t>
  </si>
  <si>
    <t>85755.041620M11</t>
  </si>
  <si>
    <t>16+20+4 PREPLEAT HC M11</t>
  </si>
  <si>
    <t>90013.042025</t>
  </si>
  <si>
    <t>20+25+4 PREPLEAT M13</t>
  </si>
  <si>
    <t>85755.021620M11</t>
  </si>
  <si>
    <t>16+20+2 PREPLEAT HC M11</t>
  </si>
  <si>
    <t>85755.0230A36A</t>
  </si>
  <si>
    <t>30+36+2 PREPLEAT HC M11</t>
  </si>
  <si>
    <t>90013.021224</t>
  </si>
  <si>
    <t>12+24+2 PREPLEAT M13</t>
  </si>
  <si>
    <t>85755.042424M11</t>
  </si>
  <si>
    <t>24+24+4 PREPLEAT HC M11</t>
  </si>
  <si>
    <t>85755.021425M11</t>
  </si>
  <si>
    <t>14+25+2 PREPLEAT HC M11</t>
  </si>
  <si>
    <t>90013.012020</t>
  </si>
  <si>
    <t>20+20+1 PREPLEAT M13</t>
  </si>
  <si>
    <t>85655.041625M11</t>
  </si>
  <si>
    <t>16+25+4 PREPLEAT SC M11</t>
  </si>
  <si>
    <t>85755.0218A18A</t>
  </si>
  <si>
    <t>18+18+2 PREPLEAT HC M11</t>
  </si>
  <si>
    <t>85655.042020M11</t>
  </si>
  <si>
    <t>20+20+4 PREPLEAT SC M11</t>
  </si>
  <si>
    <t>85755.041224M11</t>
  </si>
  <si>
    <t>12+24+4 PREPLEAT HC M11</t>
  </si>
  <si>
    <t>90013.012030</t>
  </si>
  <si>
    <t>20+30+1 PREPLEAT M13</t>
  </si>
  <si>
    <t>85755.021820M11</t>
  </si>
  <si>
    <t>18+20+2 PREPLEAT HC M11</t>
  </si>
  <si>
    <t>85755.042020M11</t>
  </si>
  <si>
    <t>20+20+4 PREPLEAT HC M11</t>
  </si>
  <si>
    <t>85755.021420M11</t>
  </si>
  <si>
    <t>14+20+2 PREPLEAT HC M11</t>
  </si>
  <si>
    <t>85755.022024M11</t>
  </si>
  <si>
    <t>20+24+2 PREPLEAT HC M11</t>
  </si>
  <si>
    <t>85655.042025M11</t>
  </si>
  <si>
    <t>20+25+4 PREPLEAT SC M11</t>
  </si>
  <si>
    <t>85755.022025M11</t>
  </si>
  <si>
    <t>20+25+2 PREPLEAT HC M11</t>
  </si>
  <si>
    <t>90013.041625</t>
  </si>
  <si>
    <t>16+25+4 PREPLEAT M13</t>
  </si>
  <si>
    <t>90013.011424</t>
  </si>
  <si>
    <t>14+24+1 PREPLEAT M13</t>
  </si>
  <si>
    <t>90013.041620</t>
  </si>
  <si>
    <t>16+20+4 PREPLEAT M13</t>
  </si>
  <si>
    <t>85755.022020M11</t>
  </si>
  <si>
    <t>20+20+2 PREPLEAT HC M11</t>
  </si>
  <si>
    <t>90013.011624</t>
  </si>
  <si>
    <t>16+24+1 PREPLEAT M13</t>
  </si>
  <si>
    <t>85755.041625M11</t>
  </si>
  <si>
    <t>16+25+4 PREPLEAT HC M11</t>
  </si>
  <si>
    <t>90013.021824</t>
  </si>
  <si>
    <t>18+24+2 PREPLEAT M13</t>
  </si>
  <si>
    <t>85655.041620M11</t>
  </si>
  <si>
    <t>16+20+4 PREPLEAT SC M11</t>
  </si>
  <si>
    <t>85755.042025M11</t>
  </si>
  <si>
    <t>20+25+4 PREPLEAT HC M11</t>
  </si>
  <si>
    <t>90013.011220</t>
  </si>
  <si>
    <t>12+20+1 PREPLEAT M13</t>
  </si>
  <si>
    <t>85755.021224M11</t>
  </si>
  <si>
    <t>12+24+2 PREPLEAT HC M11</t>
  </si>
  <si>
    <t>90013.011625</t>
  </si>
  <si>
    <t>16+25+1 PREPLEAT M13</t>
  </si>
  <si>
    <t>85755.021220M11</t>
  </si>
  <si>
    <t>12+20+2 PREPLEAT HC M11</t>
  </si>
  <si>
    <t>90013.021624</t>
  </si>
  <si>
    <t>16+24+2 PREPLEAT M13</t>
  </si>
  <si>
    <t>90013.011824</t>
  </si>
  <si>
    <t>18+24+1 PREPLEAT M13</t>
  </si>
  <si>
    <t>85755.012025M11</t>
  </si>
  <si>
    <t>20+25+1 PREPLEAT HC M11</t>
  </si>
  <si>
    <t>173-412-011</t>
  </si>
  <si>
    <t>14+24+1 PERFECTPLEAT HC M8</t>
  </si>
  <si>
    <t>173-410-011</t>
  </si>
  <si>
    <t>14+30+1 PERFECTPLEAT HC M8</t>
  </si>
  <si>
    <t>173-700-011</t>
  </si>
  <si>
    <t>20+20+1 PERFECTPLEAT HC M8</t>
  </si>
  <si>
    <t>173-500-011</t>
  </si>
  <si>
    <t>16+20+1 PERFECTPLEAT HC M8</t>
  </si>
  <si>
    <t>173-800-011</t>
  </si>
  <si>
    <t>20+25+1 PERFECTPLEAT HC M8</t>
  </si>
  <si>
    <t>173-600-011</t>
  </si>
  <si>
    <t>16+25+1 PERFECTPLEAT HC M8</t>
  </si>
  <si>
    <t>173-375-011</t>
  </si>
  <si>
    <t>14+25+1 PERFECTPLEAT HC M8</t>
  </si>
  <si>
    <t>173-379-011</t>
  </si>
  <si>
    <t>14+14+1 PERFECTPLEAT HC M8</t>
  </si>
  <si>
    <t>173-214-011</t>
  </si>
  <si>
    <t>10+30+1 PERFECTPLEAT HC M8</t>
  </si>
  <si>
    <t>173-716-011</t>
  </si>
  <si>
    <t>20+30+1 PERFECTPLEAT HC M8</t>
  </si>
  <si>
    <t>173-371-011</t>
  </si>
  <si>
    <t>14+20+1 PERFECTPLEAT HC M8</t>
  </si>
  <si>
    <t>173-635-011</t>
  </si>
  <si>
    <t>18+24+1 PERFECTPLEAT HC M8</t>
  </si>
  <si>
    <t>173-839-011</t>
  </si>
  <si>
    <t>22+22+1 PERFECTPLEAT HC M8</t>
  </si>
  <si>
    <t>173-782-011</t>
  </si>
  <si>
    <t>20+24+1 PERFECTPLEAT HC M8</t>
  </si>
  <si>
    <t>173-631-011</t>
  </si>
  <si>
    <t>18+25+1 PERFECTPLEAT HC M8</t>
  </si>
  <si>
    <t>173-643-011</t>
  </si>
  <si>
    <t>18+18+1 PERFECTPLEAT HC M8</t>
  </si>
  <si>
    <t>173-627-011</t>
  </si>
  <si>
    <t>18+20+1 PERFECTPLEAT HC M8</t>
  </si>
  <si>
    <t>173-208-011</t>
  </si>
  <si>
    <t>10+24+1 PERFECTPLEAT HC M8</t>
  </si>
  <si>
    <t>173-863-011</t>
  </si>
  <si>
    <t>24+24+1 PERFECTPLEAT HC M8</t>
  </si>
  <si>
    <t>173-603-011</t>
  </si>
  <si>
    <t>16+30+1 PERFECTPLEAT HC M8</t>
  </si>
  <si>
    <t>173-524-011</t>
  </si>
  <si>
    <t>16+24+1 PERFECTPLEAT HC M8</t>
  </si>
  <si>
    <t>173-319-011</t>
  </si>
  <si>
    <t>12+24+1 PERFECTPLEAT HC M8</t>
  </si>
  <si>
    <t>173-448-011</t>
  </si>
  <si>
    <t>16+16+1 PERFECTPLEAT HC M8</t>
  </si>
  <si>
    <t>173-303-011</t>
  </si>
  <si>
    <t>12+12+1 PERFECTPLEAT HC M8</t>
  </si>
  <si>
    <t>173-400-011</t>
  </si>
  <si>
    <t>15+20+1 PERFECTPLEAT HC M8</t>
  </si>
  <si>
    <t>179-480-859</t>
  </si>
  <si>
    <t>24+20+4 PERFECTPLEAT SC M8</t>
  </si>
  <si>
    <t>179-480-700</t>
  </si>
  <si>
    <t>20+20+4 PERFECTPLEAT SC M8</t>
  </si>
  <si>
    <t>179-480-500</t>
  </si>
  <si>
    <t>16+20+4 PERFECTPLEAT SC M8</t>
  </si>
  <si>
    <t>179-480-863</t>
  </si>
  <si>
    <t>24+24+4 PERFECTPLEAT SC M8</t>
  </si>
  <si>
    <t>179-480-600</t>
  </si>
  <si>
    <t>16+25+4 PERFECTPLEAT SC M8</t>
  </si>
  <si>
    <t>179-480-800</t>
  </si>
  <si>
    <t>20+25+4 PERFECTPLEAT SC M8</t>
  </si>
  <si>
    <t>179-480-319</t>
  </si>
  <si>
    <t>12+24+4 PERFECTPLEAT SC M8</t>
  </si>
  <si>
    <t>179-411-500</t>
  </si>
  <si>
    <t>16+20+4 PERFECTPLEAT HC M8</t>
  </si>
  <si>
    <t>331-946-189</t>
  </si>
  <si>
    <t>1121946-189 VARICEL SH MERV 14 20+24+12</t>
  </si>
  <si>
    <t>331-946-136</t>
  </si>
  <si>
    <t>1121946-136 VARICEL SH MERV 14 20+20+12</t>
  </si>
  <si>
    <t>331-946-148</t>
  </si>
  <si>
    <t>1121946-148 VARICEL SH MERV 14 24+24+12</t>
  </si>
  <si>
    <t>331-765-189</t>
  </si>
  <si>
    <t>899765-189 VARICEL SH MERV 13 20+24+12</t>
  </si>
  <si>
    <t>331-765-136</t>
  </si>
  <si>
    <t>899765-136 VARICEL SH MERV 13 20+20+12</t>
  </si>
  <si>
    <t>331-765-148</t>
  </si>
  <si>
    <t>899765-148 VARICEL SH MERV 13 24+24+12</t>
  </si>
  <si>
    <t>331-946-150</t>
  </si>
  <si>
    <t>1121946-150 VARICEL SH MERV 14 12+24+12</t>
  </si>
  <si>
    <t>331-765-150</t>
  </si>
  <si>
    <t>899765-150 VARICEL SH MERV 13 12+24+12</t>
  </si>
  <si>
    <t>331-953-156</t>
  </si>
  <si>
    <t>1121953-156 VARICEL SH MERV 11 16+20+12</t>
  </si>
  <si>
    <t>331-953-185</t>
  </si>
  <si>
    <t>1121953-185 VARICEL SH MERV 11 16+25+12</t>
  </si>
  <si>
    <t>331-946-156</t>
  </si>
  <si>
    <t>1121946-156 VARICEL SH MERV 14 16+20+12</t>
  </si>
  <si>
    <t>3018413-006</t>
  </si>
  <si>
    <t>VAR VXL SH STD AF M14 24+24+12</t>
  </si>
  <si>
    <t>3018413-004</t>
  </si>
  <si>
    <t>VAR VXL SH STD AF M14 12+24+12</t>
  </si>
  <si>
    <t>3018413-005</t>
  </si>
  <si>
    <t>VAR VXL SH STD AF M14 20+24+12</t>
  </si>
  <si>
    <t>3018413-039</t>
  </si>
  <si>
    <t>VAR VXL SH STD AF M14 20+20+12</t>
  </si>
  <si>
    <t>3018413-002</t>
  </si>
  <si>
    <t>VAR VXL SH STD AF M15 20+24+12</t>
  </si>
  <si>
    <t>3011079-010</t>
  </si>
  <si>
    <t>VARICEL RF MERV 12 SH 24+20+12</t>
  </si>
  <si>
    <t>3011079-001</t>
  </si>
  <si>
    <t>VARICEL RF MERV 15 SH 24+24+12</t>
  </si>
  <si>
    <t>3011079-011</t>
  </si>
  <si>
    <t>VARICEL RF MERV 12 SH 20+20+12</t>
  </si>
  <si>
    <t>708-116-210</t>
  </si>
  <si>
    <t>24+24+21 6P DRIPAK 2000 M14</t>
  </si>
  <si>
    <t>708-146-210</t>
  </si>
  <si>
    <t>20+20+21 6P DRIPAK 2000 M14</t>
  </si>
  <si>
    <t>708-135-210</t>
  </si>
  <si>
    <t>20+24+21 5P DRIPAK 2000 M14</t>
  </si>
  <si>
    <t>708-123-210</t>
  </si>
  <si>
    <t>12+24+21 3P DRIPAK 2000 M14</t>
  </si>
  <si>
    <t>706-118-120</t>
  </si>
  <si>
    <t>24+24+12 8P DRIPAK 2000 M12</t>
  </si>
  <si>
    <t>140-2424152P</t>
  </si>
  <si>
    <t>SERIES 140 CUBE FLTR  24+24+15 2P/SS</t>
  </si>
  <si>
    <t>140-122415</t>
  </si>
  <si>
    <t>SERIES 140 FLTR  12+24+15 CUBE/SS</t>
  </si>
  <si>
    <t>357-015-200</t>
  </si>
  <si>
    <t>20+135+1/2 POLYKLEAN BLUE ROLL</t>
  </si>
  <si>
    <t>357-012-200</t>
  </si>
  <si>
    <t>20+75+2 POLYKLEAN BLUE ROLL</t>
  </si>
  <si>
    <t>EPC #</t>
  </si>
  <si>
    <t>EPC 1</t>
  </si>
  <si>
    <t>EPC 2</t>
  </si>
  <si>
    <t>EPC 3</t>
  </si>
  <si>
    <t>EPC 4</t>
  </si>
  <si>
    <t>EPC 5</t>
  </si>
  <si>
    <t>EPC 6</t>
  </si>
  <si>
    <t>EPC 7</t>
  </si>
  <si>
    <t>EPC 8</t>
  </si>
  <si>
    <t>EPC 9</t>
  </si>
  <si>
    <t>EPC 10</t>
  </si>
  <si>
    <t>EPC 11</t>
  </si>
  <si>
    <t>EPC 12</t>
  </si>
  <si>
    <t>EPC 13</t>
  </si>
  <si>
    <t>EPC 14</t>
  </si>
  <si>
    <t>EPC 15</t>
  </si>
  <si>
    <t>EPC 16</t>
  </si>
  <si>
    <t>EPC 17</t>
  </si>
  <si>
    <t>EPC 18</t>
  </si>
  <si>
    <t>EPC 19</t>
  </si>
  <si>
    <t>EPC 20</t>
  </si>
  <si>
    <t>EPC 21</t>
  </si>
  <si>
    <t>EPC 22</t>
  </si>
  <si>
    <t>EPC 23</t>
  </si>
  <si>
    <t>EPC 24</t>
  </si>
  <si>
    <t>EPC 25</t>
  </si>
  <si>
    <t>EPC 26</t>
  </si>
  <si>
    <t>EPC 27</t>
  </si>
  <si>
    <t>EPC 28</t>
  </si>
  <si>
    <t>EPC 29</t>
  </si>
  <si>
    <t>EPC 30</t>
  </si>
  <si>
    <t>EPC 31</t>
  </si>
  <si>
    <t>EPC 32</t>
  </si>
  <si>
    <t>EPC 33</t>
  </si>
  <si>
    <t>EPC 34</t>
  </si>
  <si>
    <t>EPC 35</t>
  </si>
  <si>
    <t>EPC 36</t>
  </si>
  <si>
    <t>EPC 37</t>
  </si>
  <si>
    <t>EPC 38</t>
  </si>
  <si>
    <t>EPC 39</t>
  </si>
  <si>
    <t>EPC 40</t>
  </si>
  <si>
    <t>EPC 41</t>
  </si>
  <si>
    <t>EPC 42</t>
  </si>
  <si>
    <t>EPC 43</t>
  </si>
  <si>
    <t>EPC 44</t>
  </si>
  <si>
    <t>EPC 45</t>
  </si>
  <si>
    <t>EPC 46</t>
  </si>
  <si>
    <t>EPC 47</t>
  </si>
  <si>
    <t>EPC 48</t>
  </si>
  <si>
    <t>EPC 49</t>
  </si>
  <si>
    <t>EPC 50</t>
  </si>
  <si>
    <t>EPC 51</t>
  </si>
  <si>
    <t>EPC 52</t>
  </si>
  <si>
    <t>EPC 53</t>
  </si>
  <si>
    <t>EPC 54</t>
  </si>
  <si>
    <t>EPC 55</t>
  </si>
  <si>
    <t>EPC 56</t>
  </si>
  <si>
    <t>EPC 57</t>
  </si>
  <si>
    <t>EPC 58</t>
  </si>
  <si>
    <t>EPC 59</t>
  </si>
  <si>
    <t>EPC 60</t>
  </si>
  <si>
    <t>EPC 61</t>
  </si>
  <si>
    <t>EPC 62</t>
  </si>
  <si>
    <t>EPC 63</t>
  </si>
  <si>
    <t>EPC 64</t>
  </si>
  <si>
    <t>EPC 65</t>
  </si>
  <si>
    <t>EPC 66</t>
  </si>
  <si>
    <t>EPC 67</t>
  </si>
  <si>
    <t>EPC 68</t>
  </si>
  <si>
    <t>EPC 69</t>
  </si>
  <si>
    <t>EPC 70</t>
  </si>
  <si>
    <t>EPC 71</t>
  </si>
  <si>
    <t>EPC 72</t>
  </si>
  <si>
    <t>EPC 73</t>
  </si>
  <si>
    <t>EPC 74</t>
  </si>
  <si>
    <t>EPC 75</t>
  </si>
  <si>
    <t>EPC 76</t>
  </si>
  <si>
    <t>EPC 77</t>
  </si>
  <si>
    <t>EPC 78</t>
  </si>
  <si>
    <t>EPC 79</t>
  </si>
  <si>
    <t>EPC 80</t>
  </si>
  <si>
    <t>EPC 81</t>
  </si>
  <si>
    <t>EPC 82</t>
  </si>
  <si>
    <t>EPC 83</t>
  </si>
  <si>
    <t>EPC 84</t>
  </si>
  <si>
    <t>EPC 85</t>
  </si>
  <si>
    <t>EPC 86</t>
  </si>
  <si>
    <t>EPC 87</t>
  </si>
  <si>
    <t>EPC 88</t>
  </si>
  <si>
    <t>EPC 89</t>
  </si>
  <si>
    <t>EPC 90</t>
  </si>
  <si>
    <t>EPC 91</t>
  </si>
  <si>
    <t>EPC 92</t>
  </si>
  <si>
    <t>EPC 93</t>
  </si>
  <si>
    <t>EPC 94</t>
  </si>
  <si>
    <t>EPC 95</t>
  </si>
  <si>
    <t>EPC 96</t>
  </si>
  <si>
    <t>EPC 97</t>
  </si>
  <si>
    <t>EPC 98</t>
  </si>
  <si>
    <t>EPC 99</t>
  </si>
  <si>
    <t>EPC 100</t>
  </si>
  <si>
    <t>EPC 101</t>
  </si>
  <si>
    <t>EPC 102</t>
  </si>
  <si>
    <t>EPC 103</t>
  </si>
  <si>
    <t>EPC 104</t>
  </si>
  <si>
    <t>EPC 105</t>
  </si>
  <si>
    <t>EPC 106</t>
  </si>
  <si>
    <t>EPC 107</t>
  </si>
  <si>
    <t>EPC 108</t>
  </si>
  <si>
    <t>EPC 109</t>
  </si>
  <si>
    <t>EPC 110</t>
  </si>
  <si>
    <t>EPC 111</t>
  </si>
  <si>
    <t>EPC 112</t>
  </si>
  <si>
    <t>EPC 113</t>
  </si>
  <si>
    <t>EPC 114</t>
  </si>
  <si>
    <t>EPC 115</t>
  </si>
  <si>
    <t>EPC 116</t>
  </si>
  <si>
    <t>EPC 117</t>
  </si>
  <si>
    <t>EPC 118</t>
  </si>
  <si>
    <t>EPC 119</t>
  </si>
  <si>
    <t>EPC 120</t>
  </si>
  <si>
    <t>EPC 121</t>
  </si>
  <si>
    <t>EPC 122</t>
  </si>
  <si>
    <t>EPC 123</t>
  </si>
  <si>
    <t>EPC 124</t>
  </si>
  <si>
    <t>EPC 125</t>
  </si>
  <si>
    <t>EPC 126</t>
  </si>
  <si>
    <t>EPC 127</t>
  </si>
  <si>
    <t>EPC 128</t>
  </si>
  <si>
    <t>EPC 129</t>
  </si>
  <si>
    <t>EPC 130</t>
  </si>
  <si>
    <t>EPC 131</t>
  </si>
  <si>
    <t>EPC 132</t>
  </si>
  <si>
    <t>EPC 133</t>
  </si>
  <si>
    <t>EPC 134</t>
  </si>
  <si>
    <t>EPC 135</t>
  </si>
  <si>
    <t>EPC 136</t>
  </si>
  <si>
    <t>EPC 137</t>
  </si>
  <si>
    <t>EPC 138</t>
  </si>
  <si>
    <t>EPC 139</t>
  </si>
  <si>
    <t>EPC 140</t>
  </si>
  <si>
    <t>EPC 141</t>
  </si>
  <si>
    <t>EPC 142</t>
  </si>
  <si>
    <t>EPC 143</t>
  </si>
  <si>
    <t>EPC 144</t>
  </si>
  <si>
    <t>EPC 145</t>
  </si>
  <si>
    <t>EPC 146</t>
  </si>
  <si>
    <t>EPC 147</t>
  </si>
  <si>
    <t>EPC 148</t>
  </si>
  <si>
    <t>EPC 149</t>
  </si>
  <si>
    <t>EPC 150</t>
  </si>
  <si>
    <t>EPC 151</t>
  </si>
  <si>
    <t>EPC 152</t>
  </si>
  <si>
    <t>EPC 153</t>
  </si>
  <si>
    <t>EPC 154</t>
  </si>
  <si>
    <t>EPC 155</t>
  </si>
  <si>
    <t>EPC 156</t>
  </si>
  <si>
    <t>EPC 157</t>
  </si>
  <si>
    <t>EPC 158</t>
  </si>
  <si>
    <t>EPC 159</t>
  </si>
  <si>
    <t>EPC 160</t>
  </si>
  <si>
    <t>EPC 161</t>
  </si>
  <si>
    <t>EPC 162</t>
  </si>
  <si>
    <t>EPC 163</t>
  </si>
  <si>
    <t>EPC 164</t>
  </si>
  <si>
    <t>EPC 165</t>
  </si>
  <si>
    <t>EPC 166</t>
  </si>
  <si>
    <t>EPC 167</t>
  </si>
  <si>
    <t>EPC 168</t>
  </si>
  <si>
    <t>EPC 169</t>
  </si>
  <si>
    <t>EPC 170</t>
  </si>
  <si>
    <t>EPC 171</t>
  </si>
  <si>
    <t>EPC 172</t>
  </si>
  <si>
    <t>EPC 173</t>
  </si>
  <si>
    <t>EPC 174</t>
  </si>
  <si>
    <t>EPC 175</t>
  </si>
  <si>
    <t>EPC 176</t>
  </si>
  <si>
    <t>EPC 177</t>
  </si>
  <si>
    <t>EPC 178</t>
  </si>
  <si>
    <t>EPC 179</t>
  </si>
  <si>
    <t>EPC 180</t>
  </si>
  <si>
    <t>EPC 181</t>
  </si>
  <si>
    <t>EPC 182</t>
  </si>
  <si>
    <t>EPC 183</t>
  </si>
  <si>
    <t>EPC 184</t>
  </si>
  <si>
    <t>EPC 185</t>
  </si>
  <si>
    <t>EPC 186</t>
  </si>
  <si>
    <t>EPC 187</t>
  </si>
  <si>
    <t>EPC 188</t>
  </si>
  <si>
    <t>EPC 189</t>
  </si>
  <si>
    <t>EPC 190</t>
  </si>
  <si>
    <t>EPC 191</t>
  </si>
  <si>
    <t>EPC 192</t>
  </si>
  <si>
    <t>EPC 193</t>
  </si>
  <si>
    <t>EPC 194</t>
  </si>
  <si>
    <t>EPC 195</t>
  </si>
  <si>
    <t>EPC 196</t>
  </si>
  <si>
    <t>EPC 197</t>
  </si>
  <si>
    <t>EPC 198</t>
  </si>
  <si>
    <t>EPC 199</t>
  </si>
  <si>
    <t>EPC 200</t>
  </si>
  <si>
    <t>EPC 201</t>
  </si>
  <si>
    <t>EPC 202</t>
  </si>
  <si>
    <t>EPC 203</t>
  </si>
  <si>
    <t>EPC 204</t>
  </si>
  <si>
    <t>EPC 205</t>
  </si>
  <si>
    <t>EPC 206</t>
  </si>
  <si>
    <t>EPC 207</t>
  </si>
  <si>
    <t>EPC 208</t>
  </si>
  <si>
    <t>EPC 209</t>
  </si>
  <si>
    <t>EPC 210</t>
  </si>
  <si>
    <t>EPC 211</t>
  </si>
  <si>
    <t>EPC 212</t>
  </si>
  <si>
    <t>EPC 213</t>
  </si>
  <si>
    <t>EPC 214</t>
  </si>
  <si>
    <t>EPC 215</t>
  </si>
  <si>
    <t>EPC 216</t>
  </si>
  <si>
    <t>EPC 217</t>
  </si>
  <si>
    <t>EPC 218</t>
  </si>
  <si>
    <t>EPC 219</t>
  </si>
  <si>
    <t>EPC 220</t>
  </si>
  <si>
    <t>EPC 221</t>
  </si>
  <si>
    <t>EPC 222</t>
  </si>
  <si>
    <t>EPC 223</t>
  </si>
  <si>
    <t>EPC 224</t>
  </si>
  <si>
    <t>EPC 225</t>
  </si>
  <si>
    <t>EPC 226</t>
  </si>
  <si>
    <t>EPC 227</t>
  </si>
  <si>
    <t>EPC 228</t>
  </si>
  <si>
    <t>EPC 229</t>
  </si>
  <si>
    <t>EPC 230</t>
  </si>
  <si>
    <t>EPC 231</t>
  </si>
  <si>
    <t>EPC 232</t>
  </si>
  <si>
    <t>EPC 233</t>
  </si>
  <si>
    <t>EPC 234</t>
  </si>
  <si>
    <t>EPC 235</t>
  </si>
  <si>
    <t>EPC 236</t>
  </si>
  <si>
    <t>EPC 237</t>
  </si>
  <si>
    <t>EPC 238</t>
  </si>
  <si>
    <t>EPC 239</t>
  </si>
  <si>
    <t>EPC 240</t>
  </si>
  <si>
    <t>EPC 241</t>
  </si>
  <si>
    <t>EPC 242</t>
  </si>
  <si>
    <t>EPC 243</t>
  </si>
  <si>
    <t>EPC 244</t>
  </si>
  <si>
    <t>EPC 245</t>
  </si>
  <si>
    <t>EPC 246</t>
  </si>
  <si>
    <t>EPC 247</t>
  </si>
  <si>
    <t>EPC 248</t>
  </si>
  <si>
    <t>EPC 249</t>
  </si>
  <si>
    <t>EPC 250</t>
  </si>
  <si>
    <t>EPC 251</t>
  </si>
  <si>
    <t>EPC 252</t>
  </si>
  <si>
    <t>EPC 253</t>
  </si>
  <si>
    <t>EPC 254</t>
  </si>
  <si>
    <t>EPC 255</t>
  </si>
  <si>
    <t>EPC 256</t>
  </si>
  <si>
    <t>EPC 257</t>
  </si>
  <si>
    <t>EPC 258</t>
  </si>
  <si>
    <t>EPC 259</t>
  </si>
  <si>
    <t>EPC 260</t>
  </si>
  <si>
    <t>EPC 261</t>
  </si>
  <si>
    <t>EPC 262</t>
  </si>
  <si>
    <t>EPC 263</t>
  </si>
  <si>
    <t>EPC 264</t>
  </si>
  <si>
    <t>EPC 265</t>
  </si>
  <si>
    <t>EPC 266</t>
  </si>
  <si>
    <t>EPC 267</t>
  </si>
  <si>
    <t>EPC 268</t>
  </si>
  <si>
    <t>EPC 269</t>
  </si>
  <si>
    <t>EPC 270</t>
  </si>
  <si>
    <t>EPC 271</t>
  </si>
  <si>
    <t>EPC 272</t>
  </si>
  <si>
    <t>EPC 273</t>
  </si>
  <si>
    <t>EPC 274</t>
  </si>
  <si>
    <t>EPC 275</t>
  </si>
  <si>
    <t>EPC 276</t>
  </si>
  <si>
    <t>EPC 277</t>
  </si>
  <si>
    <t>EPC 278</t>
  </si>
  <si>
    <t>EPC 279</t>
  </si>
  <si>
    <t>EPC 280</t>
  </si>
  <si>
    <t>EPC 281</t>
  </si>
  <si>
    <t>EPC 282</t>
  </si>
  <si>
    <t>EPC 283</t>
  </si>
  <si>
    <t>EPC 284</t>
  </si>
  <si>
    <t>EPC 285</t>
  </si>
  <si>
    <t>EPC 286</t>
  </si>
  <si>
    <t>EPC 287</t>
  </si>
  <si>
    <t>EPC 288</t>
  </si>
  <si>
    <t>EPC 289</t>
  </si>
  <si>
    <t>EPC 290</t>
  </si>
  <si>
    <t>EPC 291</t>
  </si>
  <si>
    <t>EPC 292</t>
  </si>
  <si>
    <t>EPC 293</t>
  </si>
  <si>
    <t>EPC 294</t>
  </si>
  <si>
    <t>EPC 295</t>
  </si>
  <si>
    <t>EPC 296</t>
  </si>
  <si>
    <t>EPC 297</t>
  </si>
  <si>
    <t>EPC 298</t>
  </si>
  <si>
    <t>EPC 299</t>
  </si>
  <si>
    <t>EPC 300</t>
  </si>
  <si>
    <t>EPC 301</t>
  </si>
  <si>
    <t>EPC 302</t>
  </si>
  <si>
    <t>EPC 303</t>
  </si>
  <si>
    <t>EPC 304</t>
  </si>
  <si>
    <t>EPC 305</t>
  </si>
  <si>
    <t>EPC 306</t>
  </si>
  <si>
    <t>EPC 307</t>
  </si>
  <si>
    <t>EPC 308</t>
  </si>
  <si>
    <t>EPC 309</t>
  </si>
  <si>
    <t>EPC 310</t>
  </si>
  <si>
    <t>EPC 311</t>
  </si>
  <si>
    <t>EPC 312</t>
  </si>
  <si>
    <t>EPC 313</t>
  </si>
  <si>
    <t>EPC 314</t>
  </si>
  <si>
    <t>EPC 315</t>
  </si>
  <si>
    <t>EPC 316</t>
  </si>
  <si>
    <t>EPC 317</t>
  </si>
  <si>
    <t>EPC 318</t>
  </si>
  <si>
    <t>EPC 319</t>
  </si>
  <si>
    <t>EPC 320</t>
  </si>
  <si>
    <t>EPC 321</t>
  </si>
  <si>
    <t>EPC 322</t>
  </si>
  <si>
    <t>EPC 323</t>
  </si>
  <si>
    <t>EPC 324</t>
  </si>
  <si>
    <t>EPC 325</t>
  </si>
  <si>
    <t>EPC 326</t>
  </si>
  <si>
    <t>EPC 327</t>
  </si>
  <si>
    <t>EPC 328</t>
  </si>
  <si>
    <t>EPC 329</t>
  </si>
  <si>
    <t>EPC 330</t>
  </si>
  <si>
    <t>EPC 331</t>
  </si>
  <si>
    <t>EPC 332</t>
  </si>
  <si>
    <t>EPC 333</t>
  </si>
  <si>
    <t>EPC 334</t>
  </si>
  <si>
    <t>EPC 335</t>
  </si>
  <si>
    <t>EPC 336</t>
  </si>
  <si>
    <t>EPC 337</t>
  </si>
  <si>
    <t>EPC 338</t>
  </si>
  <si>
    <t>EPC 339</t>
  </si>
  <si>
    <t>EPC 340</t>
  </si>
  <si>
    <t>EPC 341</t>
  </si>
  <si>
    <t>EPC 342</t>
  </si>
  <si>
    <t>EPC 343</t>
  </si>
  <si>
    <t>EPC 344</t>
  </si>
  <si>
    <t>EPC 345</t>
  </si>
  <si>
    <t>EPC 346</t>
  </si>
  <si>
    <t>EPC 347</t>
  </si>
  <si>
    <t>EPC 348</t>
  </si>
  <si>
    <t>EPC 349</t>
  </si>
  <si>
    <t>EPC 350</t>
  </si>
  <si>
    <t>EPC 351</t>
  </si>
  <si>
    <t>EPC 352</t>
  </si>
  <si>
    <t>EPC 353</t>
  </si>
  <si>
    <t>EPC 354</t>
  </si>
  <si>
    <t>EPC 355</t>
  </si>
  <si>
    <t>EPC 356</t>
  </si>
  <si>
    <t>EPC 357</t>
  </si>
  <si>
    <t>EPC 358</t>
  </si>
  <si>
    <t>EPC 359</t>
  </si>
  <si>
    <t>EPC 360</t>
  </si>
  <si>
    <t>EPC 361</t>
  </si>
  <si>
    <t>EPC 362</t>
  </si>
  <si>
    <t>EPC 363</t>
  </si>
  <si>
    <t>EPC 364</t>
  </si>
  <si>
    <t>EPC 365</t>
  </si>
  <si>
    <t>EPC 366</t>
  </si>
  <si>
    <t>EPC 367</t>
  </si>
  <si>
    <t>EPC 368</t>
  </si>
  <si>
    <t>EPC 369</t>
  </si>
  <si>
    <t>EPC 370</t>
  </si>
  <si>
    <t>EPC 371</t>
  </si>
  <si>
    <t>EPC 372</t>
  </si>
  <si>
    <t>EPC 373</t>
  </si>
  <si>
    <t>EPC 374</t>
  </si>
  <si>
    <t>EPC 375</t>
  </si>
  <si>
    <t>EPC 376</t>
  </si>
  <si>
    <t>EPC 377</t>
  </si>
  <si>
    <t>Waibel Energy Systems</t>
  </si>
  <si>
    <t>2022 Price</t>
  </si>
  <si>
    <t>2023 1st Half Price</t>
  </si>
  <si>
    <t>2023 2nd Half Price</t>
  </si>
  <si>
    <t>2023 1st Half % Difference</t>
  </si>
  <si>
    <t>EPC/META/OMERESA/STARK</t>
  </si>
  <si>
    <t>2024 1st Half Price</t>
  </si>
  <si>
    <t>2024 1st Half % Difference</t>
  </si>
  <si>
    <t>Air Filter Pricing Extension Request for 7/1/2024 - 12/31/2024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</si>
</sst>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AA6AF-A656-44B9-B946-7D0708B1985F}">
  <dimension ref="A1:I381"/>
  <sheetViews>
    <sheetView tabSelected="1" view="pageBreakPreview" zoomScaleNormal="100" zoomScaleSheetLayoutView="100" workbookViewId="0">
      <pane ySplit="4" topLeftCell="A5" activePane="bottomLeft" state="frozen"/>
      <selection pane="bottomLeft" activeCell="C15" sqref="C15"/>
    </sheetView>
  </sheetViews>
  <sheetFormatPr defaultColWidth="8.85546875" defaultRowHeight="15" x14ac:dyDescent="0.25"/>
  <cols>
    <col min="1" max="1" width="7.85546875" style="1" bestFit="1" customWidth="1"/>
    <col min="2" max="2" width="16.28515625" style="1" bestFit="1" customWidth="1"/>
    <col min="3" max="3" width="41.42578125" style="1" bestFit="1" customWidth="1"/>
    <col min="4" max="5" width="9.28515625" style="2" hidden="1" customWidth="1"/>
    <col min="6" max="6" width="11.28515625" style="4" hidden="1" customWidth="1"/>
    <col min="7" max="7" width="9.28515625" style="2" hidden="1" customWidth="1"/>
    <col min="8" max="8" width="14.140625" style="1" customWidth="1"/>
    <col min="9" max="9" width="10.140625" style="1" hidden="1" customWidth="1"/>
    <col min="10" max="16384" width="8.85546875" style="1"/>
  </cols>
  <sheetData>
    <row r="1" spans="1:9" ht="21" customHeight="1" x14ac:dyDescent="0.25">
      <c r="A1" s="17" t="s">
        <v>1138</v>
      </c>
      <c r="B1" s="17"/>
      <c r="C1" s="17"/>
      <c r="D1" s="17"/>
      <c r="E1" s="21"/>
      <c r="F1" s="18"/>
      <c r="G1" s="18"/>
      <c r="H1" s="18"/>
    </row>
    <row r="2" spans="1:9" ht="21" customHeight="1" x14ac:dyDescent="0.25">
      <c r="A2" s="17" t="s">
        <v>1141</v>
      </c>
      <c r="B2" s="18"/>
      <c r="C2" s="18"/>
      <c r="D2" s="18"/>
      <c r="E2" s="18"/>
      <c r="F2" s="18"/>
      <c r="G2" s="18"/>
      <c r="H2" s="18"/>
    </row>
    <row r="3" spans="1:9" ht="21" x14ac:dyDescent="0.25">
      <c r="A3" s="19" t="s">
        <v>1133</v>
      </c>
      <c r="B3" s="19"/>
      <c r="C3" s="19"/>
      <c r="D3" s="19"/>
      <c r="E3" s="19"/>
      <c r="F3" s="20"/>
      <c r="G3" s="20"/>
      <c r="H3" s="20"/>
    </row>
    <row r="4" spans="1:9" s="3" customFormat="1" ht="60" x14ac:dyDescent="0.25">
      <c r="A4" s="6" t="s">
        <v>755</v>
      </c>
      <c r="B4" s="6" t="s">
        <v>0</v>
      </c>
      <c r="C4" s="6" t="s">
        <v>1</v>
      </c>
      <c r="D4" s="7" t="s">
        <v>1134</v>
      </c>
      <c r="E4" s="7" t="s">
        <v>1135</v>
      </c>
      <c r="F4" s="14" t="s">
        <v>1137</v>
      </c>
      <c r="G4" s="7" t="s">
        <v>1136</v>
      </c>
      <c r="H4" s="13" t="s">
        <v>1139</v>
      </c>
      <c r="I4" s="13" t="s">
        <v>1140</v>
      </c>
    </row>
    <row r="5" spans="1:9" x14ac:dyDescent="0.25">
      <c r="A5" s="8" t="s">
        <v>756</v>
      </c>
      <c r="B5" s="9" t="s">
        <v>2</v>
      </c>
      <c r="C5" s="9" t="s">
        <v>3</v>
      </c>
      <c r="D5" s="10">
        <v>4.34</v>
      </c>
      <c r="E5" s="11">
        <v>4.5599999999999996</v>
      </c>
      <c r="F5" s="15">
        <f t="shared" ref="F5:F68" si="0">(E5/D5)-1</f>
        <v>5.0691244239631228E-2</v>
      </c>
      <c r="G5" s="12">
        <v>4.5599999999999996</v>
      </c>
      <c r="H5" s="12">
        <v>4.5599999999999996</v>
      </c>
      <c r="I5" s="5">
        <f t="shared" ref="I5:I68" si="1">(H5/G5)-1</f>
        <v>0</v>
      </c>
    </row>
    <row r="6" spans="1:9" x14ac:dyDescent="0.25">
      <c r="A6" s="8" t="s">
        <v>757</v>
      </c>
      <c r="B6" s="9" t="s">
        <v>4</v>
      </c>
      <c r="C6" s="9" t="s">
        <v>5</v>
      </c>
      <c r="D6" s="10">
        <v>4.4000000000000004</v>
      </c>
      <c r="E6" s="11">
        <v>4.62</v>
      </c>
      <c r="F6" s="15">
        <f t="shared" si="0"/>
        <v>5.0000000000000044E-2</v>
      </c>
      <c r="G6" s="12">
        <v>4.62</v>
      </c>
      <c r="H6" s="12">
        <v>4.62</v>
      </c>
      <c r="I6" s="5">
        <f t="shared" si="1"/>
        <v>0</v>
      </c>
    </row>
    <row r="7" spans="1:9" x14ac:dyDescent="0.25">
      <c r="A7" s="8" t="s">
        <v>758</v>
      </c>
      <c r="B7" s="9" t="s">
        <v>6</v>
      </c>
      <c r="C7" s="9" t="s">
        <v>7</v>
      </c>
      <c r="D7" s="10">
        <v>4.05</v>
      </c>
      <c r="E7" s="11">
        <v>4.25</v>
      </c>
      <c r="F7" s="15">
        <f t="shared" si="0"/>
        <v>4.9382716049382713E-2</v>
      </c>
      <c r="G7" s="12">
        <v>4.25</v>
      </c>
      <c r="H7" s="12">
        <v>4.25</v>
      </c>
      <c r="I7" s="5">
        <f t="shared" si="1"/>
        <v>0</v>
      </c>
    </row>
    <row r="8" spans="1:9" x14ac:dyDescent="0.25">
      <c r="A8" s="8" t="s">
        <v>759</v>
      </c>
      <c r="B8" s="9" t="s">
        <v>8</v>
      </c>
      <c r="C8" s="9" t="s">
        <v>9</v>
      </c>
      <c r="D8" s="10">
        <v>4.75</v>
      </c>
      <c r="E8" s="11">
        <v>4.99</v>
      </c>
      <c r="F8" s="15">
        <f t="shared" si="0"/>
        <v>5.0526315789473752E-2</v>
      </c>
      <c r="G8" s="12">
        <v>4.99</v>
      </c>
      <c r="H8" s="12">
        <v>4.99</v>
      </c>
      <c r="I8" s="5">
        <f t="shared" si="1"/>
        <v>0</v>
      </c>
    </row>
    <row r="9" spans="1:9" x14ac:dyDescent="0.25">
      <c r="A9" s="8" t="s">
        <v>760</v>
      </c>
      <c r="B9" s="9" t="s">
        <v>10</v>
      </c>
      <c r="C9" s="9" t="s">
        <v>11</v>
      </c>
      <c r="D9" s="10">
        <v>3.95</v>
      </c>
      <c r="E9" s="11">
        <v>4.1500000000000004</v>
      </c>
      <c r="F9" s="15">
        <f t="shared" si="0"/>
        <v>5.0632911392405111E-2</v>
      </c>
      <c r="G9" s="12">
        <v>4.1500000000000004</v>
      </c>
      <c r="H9" s="12">
        <v>4.1500000000000004</v>
      </c>
      <c r="I9" s="5">
        <f t="shared" si="1"/>
        <v>0</v>
      </c>
    </row>
    <row r="10" spans="1:9" x14ac:dyDescent="0.25">
      <c r="A10" s="8" t="s">
        <v>761</v>
      </c>
      <c r="B10" s="9" t="s">
        <v>12</v>
      </c>
      <c r="C10" s="9" t="s">
        <v>13</v>
      </c>
      <c r="D10" s="10">
        <v>3.65</v>
      </c>
      <c r="E10" s="11">
        <v>3.83</v>
      </c>
      <c r="F10" s="15">
        <f t="shared" si="0"/>
        <v>4.9315068493150704E-2</v>
      </c>
      <c r="G10" s="12">
        <v>3.83</v>
      </c>
      <c r="H10" s="12">
        <v>3.83</v>
      </c>
      <c r="I10" s="5">
        <f t="shared" si="1"/>
        <v>0</v>
      </c>
    </row>
    <row r="11" spans="1:9" x14ac:dyDescent="0.25">
      <c r="A11" s="8" t="s">
        <v>762</v>
      </c>
      <c r="B11" s="9" t="s">
        <v>14</v>
      </c>
      <c r="C11" s="9" t="s">
        <v>15</v>
      </c>
      <c r="D11" s="10">
        <v>3.55</v>
      </c>
      <c r="E11" s="11">
        <v>3.73</v>
      </c>
      <c r="F11" s="15">
        <f t="shared" si="0"/>
        <v>5.0704225352112831E-2</v>
      </c>
      <c r="G11" s="12">
        <v>3.73</v>
      </c>
      <c r="H11" s="12">
        <v>3.73</v>
      </c>
      <c r="I11" s="5">
        <f t="shared" si="1"/>
        <v>0</v>
      </c>
    </row>
    <row r="12" spans="1:9" x14ac:dyDescent="0.25">
      <c r="A12" s="8" t="s">
        <v>763</v>
      </c>
      <c r="B12" s="9" t="s">
        <v>16</v>
      </c>
      <c r="C12" s="9" t="s">
        <v>17</v>
      </c>
      <c r="D12" s="10">
        <v>4.6900000000000004</v>
      </c>
      <c r="E12" s="11">
        <v>4.93</v>
      </c>
      <c r="F12" s="15">
        <f t="shared" si="0"/>
        <v>5.1172707889125757E-2</v>
      </c>
      <c r="G12" s="12">
        <v>4.93</v>
      </c>
      <c r="H12" s="12">
        <v>4.93</v>
      </c>
      <c r="I12" s="5">
        <f t="shared" si="1"/>
        <v>0</v>
      </c>
    </row>
    <row r="13" spans="1:9" x14ac:dyDescent="0.25">
      <c r="A13" s="8" t="s">
        <v>764</v>
      </c>
      <c r="B13" s="9" t="s">
        <v>18</v>
      </c>
      <c r="C13" s="9" t="s">
        <v>19</v>
      </c>
      <c r="D13" s="10">
        <v>4.93</v>
      </c>
      <c r="E13" s="11">
        <v>5.18</v>
      </c>
      <c r="F13" s="15">
        <f t="shared" si="0"/>
        <v>5.070993914807298E-2</v>
      </c>
      <c r="G13" s="12">
        <v>5.18</v>
      </c>
      <c r="H13" s="12">
        <v>5.18</v>
      </c>
      <c r="I13" s="5">
        <f t="shared" si="1"/>
        <v>0</v>
      </c>
    </row>
    <row r="14" spans="1:9" x14ac:dyDescent="0.25">
      <c r="A14" s="8" t="s">
        <v>765</v>
      </c>
      <c r="B14" s="9" t="s">
        <v>20</v>
      </c>
      <c r="C14" s="9" t="s">
        <v>21</v>
      </c>
      <c r="D14" s="10">
        <v>4.8600000000000003</v>
      </c>
      <c r="E14" s="11">
        <v>5.0999999999999996</v>
      </c>
      <c r="F14" s="15">
        <f t="shared" si="0"/>
        <v>4.9382716049382491E-2</v>
      </c>
      <c r="G14" s="12">
        <v>5.0999999999999996</v>
      </c>
      <c r="H14" s="12">
        <v>5.0999999999999996</v>
      </c>
      <c r="I14" s="5">
        <f t="shared" si="1"/>
        <v>0</v>
      </c>
    </row>
    <row r="15" spans="1:9" x14ac:dyDescent="0.25">
      <c r="A15" s="8" t="s">
        <v>766</v>
      </c>
      <c r="B15" s="9" t="s">
        <v>22</v>
      </c>
      <c r="C15" s="9" t="s">
        <v>23</v>
      </c>
      <c r="D15" s="10">
        <v>5.81</v>
      </c>
      <c r="E15" s="10">
        <v>6.1</v>
      </c>
      <c r="F15" s="15">
        <f t="shared" si="0"/>
        <v>4.9913941480206558E-2</v>
      </c>
      <c r="G15" s="12">
        <v>6.1</v>
      </c>
      <c r="H15" s="12">
        <v>6.1</v>
      </c>
      <c r="I15" s="5">
        <f t="shared" si="1"/>
        <v>0</v>
      </c>
    </row>
    <row r="16" spans="1:9" x14ac:dyDescent="0.25">
      <c r="A16" s="8" t="s">
        <v>767</v>
      </c>
      <c r="B16" s="9" t="s">
        <v>24</v>
      </c>
      <c r="C16" s="9" t="s">
        <v>25</v>
      </c>
      <c r="D16" s="10">
        <v>4.83</v>
      </c>
      <c r="E16" s="10">
        <v>5.08</v>
      </c>
      <c r="F16" s="15">
        <f t="shared" si="0"/>
        <v>5.1759834368529933E-2</v>
      </c>
      <c r="G16" s="12">
        <v>5.08</v>
      </c>
      <c r="H16" s="12">
        <v>5.08</v>
      </c>
      <c r="I16" s="5">
        <f t="shared" si="1"/>
        <v>0</v>
      </c>
    </row>
    <row r="17" spans="1:9" x14ac:dyDescent="0.25">
      <c r="A17" s="8" t="s">
        <v>768</v>
      </c>
      <c r="B17" s="9" t="s">
        <v>26</v>
      </c>
      <c r="C17" s="9" t="s">
        <v>27</v>
      </c>
      <c r="D17" s="10">
        <v>4.3499999999999996</v>
      </c>
      <c r="E17" s="10">
        <v>4.57</v>
      </c>
      <c r="F17" s="15">
        <f t="shared" si="0"/>
        <v>5.057471264367841E-2</v>
      </c>
      <c r="G17" s="12">
        <v>4.57</v>
      </c>
      <c r="H17" s="12">
        <v>4.57</v>
      </c>
      <c r="I17" s="5">
        <f t="shared" si="1"/>
        <v>0</v>
      </c>
    </row>
    <row r="18" spans="1:9" x14ac:dyDescent="0.25">
      <c r="A18" s="8" t="s">
        <v>769</v>
      </c>
      <c r="B18" s="9" t="s">
        <v>28</v>
      </c>
      <c r="C18" s="9" t="s">
        <v>29</v>
      </c>
      <c r="D18" s="10">
        <v>3.8807999999999994</v>
      </c>
      <c r="E18" s="10">
        <v>4.08</v>
      </c>
      <c r="F18" s="15">
        <f t="shared" si="0"/>
        <v>5.1329622758194304E-2</v>
      </c>
      <c r="G18" s="12">
        <v>4.08</v>
      </c>
      <c r="H18" s="12">
        <v>4.08</v>
      </c>
      <c r="I18" s="5">
        <f t="shared" si="1"/>
        <v>0</v>
      </c>
    </row>
    <row r="19" spans="1:9" x14ac:dyDescent="0.25">
      <c r="A19" s="8" t="s">
        <v>770</v>
      </c>
      <c r="B19" s="9" t="s">
        <v>30</v>
      </c>
      <c r="C19" s="9" t="s">
        <v>31</v>
      </c>
      <c r="D19" s="10">
        <v>3.97</v>
      </c>
      <c r="E19" s="10">
        <v>4.18</v>
      </c>
      <c r="F19" s="15">
        <f t="shared" si="0"/>
        <v>5.2896725440805925E-2</v>
      </c>
      <c r="G19" s="12">
        <v>4.18</v>
      </c>
      <c r="H19" s="12">
        <v>4.18</v>
      </c>
      <c r="I19" s="5">
        <f t="shared" si="1"/>
        <v>0</v>
      </c>
    </row>
    <row r="20" spans="1:9" x14ac:dyDescent="0.25">
      <c r="A20" s="8" t="s">
        <v>771</v>
      </c>
      <c r="B20" s="9" t="s">
        <v>32</v>
      </c>
      <c r="C20" s="9" t="s">
        <v>33</v>
      </c>
      <c r="D20" s="10">
        <v>4.4687999999999999</v>
      </c>
      <c r="E20" s="10">
        <v>4.6900000000000004</v>
      </c>
      <c r="F20" s="15">
        <f t="shared" si="0"/>
        <v>4.9498746867167931E-2</v>
      </c>
      <c r="G20" s="12">
        <v>4.6900000000000004</v>
      </c>
      <c r="H20" s="12">
        <v>4.6900000000000004</v>
      </c>
      <c r="I20" s="5">
        <f t="shared" si="1"/>
        <v>0</v>
      </c>
    </row>
    <row r="21" spans="1:9" x14ac:dyDescent="0.25">
      <c r="A21" s="8" t="s">
        <v>772</v>
      </c>
      <c r="B21" s="9" t="s">
        <v>34</v>
      </c>
      <c r="C21" s="9" t="s">
        <v>35</v>
      </c>
      <c r="D21" s="10">
        <v>5.1391200000000001</v>
      </c>
      <c r="E21" s="10">
        <v>5.4</v>
      </c>
      <c r="F21" s="15">
        <f t="shared" si="0"/>
        <v>5.0763554849857506E-2</v>
      </c>
      <c r="G21" s="12">
        <v>5.4</v>
      </c>
      <c r="H21" s="12">
        <v>5.4</v>
      </c>
      <c r="I21" s="5">
        <f t="shared" si="1"/>
        <v>0</v>
      </c>
    </row>
    <row r="22" spans="1:9" x14ac:dyDescent="0.25">
      <c r="A22" s="8" t="s">
        <v>773</v>
      </c>
      <c r="B22" s="9" t="s">
        <v>36</v>
      </c>
      <c r="C22" s="9" t="s">
        <v>37</v>
      </c>
      <c r="D22" s="10">
        <v>7.4793599999999998</v>
      </c>
      <c r="E22" s="10">
        <v>7.86</v>
      </c>
      <c r="F22" s="15">
        <f t="shared" si="0"/>
        <v>5.0892054935181674E-2</v>
      </c>
      <c r="G22" s="12">
        <v>7.86</v>
      </c>
      <c r="H22" s="12">
        <v>7.86</v>
      </c>
      <c r="I22" s="5">
        <f t="shared" si="1"/>
        <v>0</v>
      </c>
    </row>
    <row r="23" spans="1:9" x14ac:dyDescent="0.25">
      <c r="A23" s="8" t="s">
        <v>774</v>
      </c>
      <c r="B23" s="9" t="s">
        <v>38</v>
      </c>
      <c r="C23" s="9" t="s">
        <v>39</v>
      </c>
      <c r="D23" s="10">
        <v>5.7741600000000002</v>
      </c>
      <c r="E23" s="10">
        <v>6.07</v>
      </c>
      <c r="F23" s="15">
        <f t="shared" si="0"/>
        <v>5.1235158014325988E-2</v>
      </c>
      <c r="G23" s="12">
        <v>6.07</v>
      </c>
      <c r="H23" s="12">
        <v>6.07</v>
      </c>
      <c r="I23" s="5">
        <f t="shared" si="1"/>
        <v>0</v>
      </c>
    </row>
    <row r="24" spans="1:9" x14ac:dyDescent="0.25">
      <c r="A24" s="8" t="s">
        <v>775</v>
      </c>
      <c r="B24" s="9" t="s">
        <v>40</v>
      </c>
      <c r="C24" s="9" t="s">
        <v>41</v>
      </c>
      <c r="D24" s="10">
        <v>5.4919199999999995</v>
      </c>
      <c r="E24" s="10">
        <v>5.77</v>
      </c>
      <c r="F24" s="15">
        <f t="shared" si="0"/>
        <v>5.0634386516919427E-2</v>
      </c>
      <c r="G24" s="12">
        <v>5.77</v>
      </c>
      <c r="H24" s="12">
        <v>5.77</v>
      </c>
      <c r="I24" s="5">
        <f t="shared" si="1"/>
        <v>0</v>
      </c>
    </row>
    <row r="25" spans="1:9" x14ac:dyDescent="0.25">
      <c r="A25" s="8" t="s">
        <v>776</v>
      </c>
      <c r="B25" s="9" t="s">
        <v>42</v>
      </c>
      <c r="C25" s="9" t="s">
        <v>43</v>
      </c>
      <c r="D25" s="10">
        <v>4.7980799999999997</v>
      </c>
      <c r="E25" s="10">
        <v>5.04</v>
      </c>
      <c r="F25" s="15">
        <f t="shared" si="0"/>
        <v>5.0420168067226934E-2</v>
      </c>
      <c r="G25" s="12">
        <v>5.04</v>
      </c>
      <c r="H25" s="12">
        <v>5.04</v>
      </c>
      <c r="I25" s="5">
        <f t="shared" si="1"/>
        <v>0</v>
      </c>
    </row>
    <row r="26" spans="1:9" x14ac:dyDescent="0.25">
      <c r="A26" s="8" t="s">
        <v>777</v>
      </c>
      <c r="B26" s="9" t="s">
        <v>44</v>
      </c>
      <c r="C26" s="9" t="s">
        <v>45</v>
      </c>
      <c r="D26" s="10">
        <v>4.4217599999999999</v>
      </c>
      <c r="E26" s="10">
        <v>4.6399999999999997</v>
      </c>
      <c r="F26" s="15">
        <f t="shared" si="0"/>
        <v>4.9355912577796923E-2</v>
      </c>
      <c r="G26" s="12">
        <v>4.6399999999999997</v>
      </c>
      <c r="H26" s="12">
        <v>4.6399999999999997</v>
      </c>
      <c r="I26" s="5">
        <f t="shared" si="1"/>
        <v>0</v>
      </c>
    </row>
    <row r="27" spans="1:9" x14ac:dyDescent="0.25">
      <c r="A27" s="8" t="s">
        <v>778</v>
      </c>
      <c r="B27" s="9" t="s">
        <v>46</v>
      </c>
      <c r="C27" s="9" t="s">
        <v>47</v>
      </c>
      <c r="D27" s="10">
        <v>5.6918399999999991</v>
      </c>
      <c r="E27" s="10">
        <v>5.98</v>
      </c>
      <c r="F27" s="15">
        <f t="shared" si="0"/>
        <v>5.0626862315174215E-2</v>
      </c>
      <c r="G27" s="12">
        <v>5.98</v>
      </c>
      <c r="H27" s="12">
        <v>5.98</v>
      </c>
      <c r="I27" s="5">
        <f t="shared" si="1"/>
        <v>0</v>
      </c>
    </row>
    <row r="28" spans="1:9" x14ac:dyDescent="0.25">
      <c r="A28" s="8" t="s">
        <v>779</v>
      </c>
      <c r="B28" s="9" t="s">
        <v>48</v>
      </c>
      <c r="C28" s="9" t="s">
        <v>49</v>
      </c>
      <c r="D28" s="10">
        <v>3.99</v>
      </c>
      <c r="E28" s="10">
        <v>4.1900000000000004</v>
      </c>
      <c r="F28" s="15">
        <f t="shared" si="0"/>
        <v>5.0125313283208017E-2</v>
      </c>
      <c r="G28" s="12">
        <v>4.1900000000000004</v>
      </c>
      <c r="H28" s="12">
        <v>4.1900000000000004</v>
      </c>
      <c r="I28" s="5">
        <f t="shared" si="1"/>
        <v>0</v>
      </c>
    </row>
    <row r="29" spans="1:9" x14ac:dyDescent="0.25">
      <c r="A29" s="8" t="s">
        <v>780</v>
      </c>
      <c r="B29" s="9" t="s">
        <v>50</v>
      </c>
      <c r="C29" s="9" t="s">
        <v>51</v>
      </c>
      <c r="D29" s="10">
        <v>3.82</v>
      </c>
      <c r="E29" s="10">
        <v>4.01</v>
      </c>
      <c r="F29" s="15">
        <f t="shared" si="0"/>
        <v>4.9738219895288038E-2</v>
      </c>
      <c r="G29" s="12">
        <v>4.01</v>
      </c>
      <c r="H29" s="12">
        <v>4.01</v>
      </c>
      <c r="I29" s="5">
        <f t="shared" si="1"/>
        <v>0</v>
      </c>
    </row>
    <row r="30" spans="1:9" x14ac:dyDescent="0.25">
      <c r="A30" s="8" t="s">
        <v>781</v>
      </c>
      <c r="B30" s="9" t="s">
        <v>52</v>
      </c>
      <c r="C30" s="9" t="s">
        <v>53</v>
      </c>
      <c r="D30" s="10">
        <v>4.76</v>
      </c>
      <c r="E30" s="10">
        <v>5</v>
      </c>
      <c r="F30" s="15">
        <f t="shared" si="0"/>
        <v>5.0420168067226934E-2</v>
      </c>
      <c r="G30" s="12">
        <v>5</v>
      </c>
      <c r="H30" s="12">
        <v>5</v>
      </c>
      <c r="I30" s="5">
        <f t="shared" si="1"/>
        <v>0</v>
      </c>
    </row>
    <row r="31" spans="1:9" x14ac:dyDescent="0.25">
      <c r="A31" s="8" t="s">
        <v>782</v>
      </c>
      <c r="B31" s="9" t="s">
        <v>54</v>
      </c>
      <c r="C31" s="9" t="s">
        <v>55</v>
      </c>
      <c r="D31" s="10">
        <v>5.7976799999999997</v>
      </c>
      <c r="E31" s="10">
        <v>6.09</v>
      </c>
      <c r="F31" s="15">
        <f t="shared" si="0"/>
        <v>5.0420168067226934E-2</v>
      </c>
      <c r="G31" s="12">
        <v>6.09</v>
      </c>
      <c r="H31" s="12">
        <v>6.09</v>
      </c>
      <c r="I31" s="5">
        <f t="shared" si="1"/>
        <v>0</v>
      </c>
    </row>
    <row r="32" spans="1:9" x14ac:dyDescent="0.25">
      <c r="A32" s="8" t="s">
        <v>783</v>
      </c>
      <c r="B32" s="9" t="s">
        <v>56</v>
      </c>
      <c r="C32" s="9" t="s">
        <v>57</v>
      </c>
      <c r="D32" s="10">
        <v>4.2300000000000004</v>
      </c>
      <c r="E32" s="10">
        <v>4.45</v>
      </c>
      <c r="F32" s="15">
        <f t="shared" si="0"/>
        <v>5.2009456264775267E-2</v>
      </c>
      <c r="G32" s="12">
        <v>4.45</v>
      </c>
      <c r="H32" s="12">
        <v>4.45</v>
      </c>
      <c r="I32" s="5">
        <f t="shared" si="1"/>
        <v>0</v>
      </c>
    </row>
    <row r="33" spans="1:9" x14ac:dyDescent="0.25">
      <c r="A33" s="8" t="s">
        <v>784</v>
      </c>
      <c r="B33" s="9" t="s">
        <v>58</v>
      </c>
      <c r="C33" s="9" t="s">
        <v>59</v>
      </c>
      <c r="D33" s="10">
        <v>3.5279999999999996</v>
      </c>
      <c r="E33" s="10">
        <v>3.71</v>
      </c>
      <c r="F33" s="15">
        <f t="shared" si="0"/>
        <v>5.1587301587301626E-2</v>
      </c>
      <c r="G33" s="12">
        <v>3.71</v>
      </c>
      <c r="H33" s="12">
        <v>3.71</v>
      </c>
      <c r="I33" s="5">
        <f t="shared" si="1"/>
        <v>0</v>
      </c>
    </row>
    <row r="34" spans="1:9" x14ac:dyDescent="0.25">
      <c r="A34" s="8" t="s">
        <v>785</v>
      </c>
      <c r="B34" s="9" t="s">
        <v>60</v>
      </c>
      <c r="C34" s="9" t="s">
        <v>61</v>
      </c>
      <c r="D34" s="10">
        <v>5.0332800000000004</v>
      </c>
      <c r="E34" s="10">
        <v>5.29</v>
      </c>
      <c r="F34" s="15">
        <f t="shared" si="0"/>
        <v>5.1004513955114739E-2</v>
      </c>
      <c r="G34" s="12">
        <v>5.29</v>
      </c>
      <c r="H34" s="12">
        <v>5.29</v>
      </c>
      <c r="I34" s="5">
        <f t="shared" si="1"/>
        <v>0</v>
      </c>
    </row>
    <row r="35" spans="1:9" x14ac:dyDescent="0.25">
      <c r="A35" s="8" t="s">
        <v>786</v>
      </c>
      <c r="B35" s="9" t="s">
        <v>62</v>
      </c>
      <c r="C35" s="9" t="s">
        <v>63</v>
      </c>
      <c r="D35" s="10">
        <v>3.3986399999999999</v>
      </c>
      <c r="E35" s="10">
        <v>3.57</v>
      </c>
      <c r="F35" s="15">
        <f t="shared" si="0"/>
        <v>5.0420168067226934E-2</v>
      </c>
      <c r="G35" s="12">
        <v>3.57</v>
      </c>
      <c r="H35" s="12">
        <v>3.57</v>
      </c>
      <c r="I35" s="5">
        <f t="shared" si="1"/>
        <v>0</v>
      </c>
    </row>
    <row r="36" spans="1:9" x14ac:dyDescent="0.25">
      <c r="A36" s="8" t="s">
        <v>787</v>
      </c>
      <c r="B36" s="9" t="s">
        <v>64</v>
      </c>
      <c r="C36" s="9" t="s">
        <v>65</v>
      </c>
      <c r="D36" s="10">
        <v>6.7737599999999993</v>
      </c>
      <c r="E36" s="10">
        <v>7.12</v>
      </c>
      <c r="F36" s="15">
        <f t="shared" si="0"/>
        <v>5.1114890400604907E-2</v>
      </c>
      <c r="G36" s="12">
        <v>7.12</v>
      </c>
      <c r="H36" s="12">
        <v>7.12</v>
      </c>
      <c r="I36" s="5">
        <f t="shared" si="1"/>
        <v>0</v>
      </c>
    </row>
    <row r="37" spans="1:9" x14ac:dyDescent="0.25">
      <c r="A37" s="8" t="s">
        <v>788</v>
      </c>
      <c r="B37" s="9" t="s">
        <v>66</v>
      </c>
      <c r="C37" s="9" t="s">
        <v>67</v>
      </c>
      <c r="D37" s="10">
        <v>4.2699999999999996</v>
      </c>
      <c r="E37" s="10">
        <v>4.4800000000000004</v>
      </c>
      <c r="F37" s="15">
        <f t="shared" si="0"/>
        <v>4.9180327868852736E-2</v>
      </c>
      <c r="G37" s="12">
        <v>4.4800000000000004</v>
      </c>
      <c r="H37" s="12">
        <v>4.4800000000000004</v>
      </c>
      <c r="I37" s="5">
        <f t="shared" si="1"/>
        <v>0</v>
      </c>
    </row>
    <row r="38" spans="1:9" x14ac:dyDescent="0.25">
      <c r="A38" s="8" t="s">
        <v>789</v>
      </c>
      <c r="B38" s="9" t="s">
        <v>68</v>
      </c>
      <c r="C38" s="9" t="s">
        <v>69</v>
      </c>
      <c r="D38" s="10">
        <v>3.7279199999999997</v>
      </c>
      <c r="E38" s="10">
        <v>3.92</v>
      </c>
      <c r="F38" s="15">
        <f t="shared" si="0"/>
        <v>5.1524710830704645E-2</v>
      </c>
      <c r="G38" s="12">
        <v>3.92</v>
      </c>
      <c r="H38" s="12">
        <v>3.92</v>
      </c>
      <c r="I38" s="5">
        <f t="shared" si="1"/>
        <v>0</v>
      </c>
    </row>
    <row r="39" spans="1:9" x14ac:dyDescent="0.25">
      <c r="A39" s="8" t="s">
        <v>790</v>
      </c>
      <c r="B39" s="9" t="s">
        <v>70</v>
      </c>
      <c r="C39" s="9" t="s">
        <v>71</v>
      </c>
      <c r="D39" s="10">
        <v>3.55152</v>
      </c>
      <c r="E39" s="10">
        <v>3.73</v>
      </c>
      <c r="F39" s="15">
        <f t="shared" si="0"/>
        <v>5.0254538901653323E-2</v>
      </c>
      <c r="G39" s="12">
        <v>3.73</v>
      </c>
      <c r="H39" s="12">
        <v>3.73</v>
      </c>
      <c r="I39" s="5">
        <f t="shared" si="1"/>
        <v>0</v>
      </c>
    </row>
    <row r="40" spans="1:9" x14ac:dyDescent="0.25">
      <c r="A40" s="8" t="s">
        <v>791</v>
      </c>
      <c r="B40" s="9" t="s">
        <v>72</v>
      </c>
      <c r="C40" s="9" t="s">
        <v>73</v>
      </c>
      <c r="D40" s="10">
        <v>4.7863199999999999</v>
      </c>
      <c r="E40" s="10">
        <v>5.03</v>
      </c>
      <c r="F40" s="15">
        <f t="shared" si="0"/>
        <v>5.091176519747953E-2</v>
      </c>
      <c r="G40" s="12">
        <v>5.03</v>
      </c>
      <c r="H40" s="12">
        <v>5.03</v>
      </c>
      <c r="I40" s="5">
        <f t="shared" si="1"/>
        <v>0</v>
      </c>
    </row>
    <row r="41" spans="1:9" x14ac:dyDescent="0.25">
      <c r="A41" s="8" t="s">
        <v>792</v>
      </c>
      <c r="B41" s="9" t="s">
        <v>74</v>
      </c>
      <c r="C41" s="9" t="s">
        <v>75</v>
      </c>
      <c r="D41" s="10">
        <v>6.8325599999999991</v>
      </c>
      <c r="E41" s="10">
        <v>7.18</v>
      </c>
      <c r="F41" s="15">
        <f t="shared" si="0"/>
        <v>5.0850632852108335E-2</v>
      </c>
      <c r="G41" s="12">
        <v>7.18</v>
      </c>
      <c r="H41" s="12">
        <v>7.18</v>
      </c>
      <c r="I41" s="5">
        <f t="shared" si="1"/>
        <v>0</v>
      </c>
    </row>
    <row r="42" spans="1:9" x14ac:dyDescent="0.25">
      <c r="A42" s="8" t="s">
        <v>793</v>
      </c>
      <c r="B42" s="9" t="s">
        <v>76</v>
      </c>
      <c r="C42" s="9" t="s">
        <v>77</v>
      </c>
      <c r="D42" s="10">
        <v>12.030479999999999</v>
      </c>
      <c r="E42" s="10">
        <v>12.64</v>
      </c>
      <c r="F42" s="15">
        <f t="shared" si="0"/>
        <v>5.0664645134691266E-2</v>
      </c>
      <c r="G42" s="12">
        <v>12.64</v>
      </c>
      <c r="H42" s="12">
        <v>12.64</v>
      </c>
      <c r="I42" s="5">
        <f t="shared" si="1"/>
        <v>0</v>
      </c>
    </row>
    <row r="43" spans="1:9" x14ac:dyDescent="0.25">
      <c r="A43" s="8" t="s">
        <v>794</v>
      </c>
      <c r="B43" s="9" t="s">
        <v>78</v>
      </c>
      <c r="C43" s="9" t="s">
        <v>79</v>
      </c>
      <c r="D43" s="10">
        <v>22.826159999999998</v>
      </c>
      <c r="E43" s="10">
        <v>23.98</v>
      </c>
      <c r="F43" s="15">
        <f t="shared" si="0"/>
        <v>5.0549019195519573E-2</v>
      </c>
      <c r="G43" s="12">
        <v>23.98</v>
      </c>
      <c r="H43" s="12">
        <v>23.98</v>
      </c>
      <c r="I43" s="5">
        <f t="shared" si="1"/>
        <v>0</v>
      </c>
    </row>
    <row r="44" spans="1:9" x14ac:dyDescent="0.25">
      <c r="A44" s="8" t="s">
        <v>795</v>
      </c>
      <c r="B44" s="9" t="s">
        <v>80</v>
      </c>
      <c r="C44" s="9" t="s">
        <v>81</v>
      </c>
      <c r="D44" s="10">
        <v>16.875599999999999</v>
      </c>
      <c r="E44" s="10">
        <v>17.73</v>
      </c>
      <c r="F44" s="15">
        <f t="shared" si="0"/>
        <v>5.0629310957832629E-2</v>
      </c>
      <c r="G44" s="12">
        <v>17.73</v>
      </c>
      <c r="H44" s="12">
        <v>17.73</v>
      </c>
      <c r="I44" s="5">
        <f t="shared" si="1"/>
        <v>0</v>
      </c>
    </row>
    <row r="45" spans="1:9" x14ac:dyDescent="0.25">
      <c r="A45" s="8" t="s">
        <v>796</v>
      </c>
      <c r="B45" s="9" t="s">
        <v>82</v>
      </c>
      <c r="C45" s="9" t="s">
        <v>83</v>
      </c>
      <c r="D45" s="10">
        <v>5.9035199999999994</v>
      </c>
      <c r="E45" s="10">
        <v>6.2</v>
      </c>
      <c r="F45" s="15">
        <f t="shared" si="0"/>
        <v>5.0220885166815776E-2</v>
      </c>
      <c r="G45" s="12">
        <v>6.2</v>
      </c>
      <c r="H45" s="12">
        <v>6.2</v>
      </c>
      <c r="I45" s="5">
        <f t="shared" si="1"/>
        <v>0</v>
      </c>
    </row>
    <row r="46" spans="1:9" x14ac:dyDescent="0.25">
      <c r="A46" s="8" t="s">
        <v>797</v>
      </c>
      <c r="B46" s="9" t="s">
        <v>84</v>
      </c>
      <c r="C46" s="9" t="s">
        <v>85</v>
      </c>
      <c r="D46" s="10">
        <v>6.468</v>
      </c>
      <c r="E46" s="10">
        <v>6.79</v>
      </c>
      <c r="F46" s="15">
        <f t="shared" si="0"/>
        <v>4.9783549783549708E-2</v>
      </c>
      <c r="G46" s="12">
        <v>6.79</v>
      </c>
      <c r="H46" s="12">
        <v>6.79</v>
      </c>
      <c r="I46" s="5">
        <f t="shared" si="1"/>
        <v>0</v>
      </c>
    </row>
    <row r="47" spans="1:9" x14ac:dyDescent="0.25">
      <c r="A47" s="8" t="s">
        <v>798</v>
      </c>
      <c r="B47" s="9" t="s">
        <v>86</v>
      </c>
      <c r="C47" s="9" t="s">
        <v>87</v>
      </c>
      <c r="D47" s="10">
        <v>14.217839999999999</v>
      </c>
      <c r="E47" s="10">
        <v>14.93</v>
      </c>
      <c r="F47" s="15">
        <f t="shared" si="0"/>
        <v>5.0089183729736808E-2</v>
      </c>
      <c r="G47" s="12">
        <v>14.93</v>
      </c>
      <c r="H47" s="12">
        <v>14.93</v>
      </c>
      <c r="I47" s="5">
        <f t="shared" si="1"/>
        <v>0</v>
      </c>
    </row>
    <row r="48" spans="1:9" x14ac:dyDescent="0.25">
      <c r="A48" s="8" t="s">
        <v>799</v>
      </c>
      <c r="B48" s="9" t="s">
        <v>88</v>
      </c>
      <c r="C48" s="9" t="s">
        <v>89</v>
      </c>
      <c r="D48" s="10">
        <v>15.311519999999998</v>
      </c>
      <c r="E48" s="10">
        <v>16.079999999999998</v>
      </c>
      <c r="F48" s="15">
        <f t="shared" si="0"/>
        <v>5.018966111790335E-2</v>
      </c>
      <c r="G48" s="12">
        <v>16.079999999999998</v>
      </c>
      <c r="H48" s="12">
        <v>16.079999999999998</v>
      </c>
      <c r="I48" s="5">
        <f t="shared" si="1"/>
        <v>0</v>
      </c>
    </row>
    <row r="49" spans="1:9" x14ac:dyDescent="0.25">
      <c r="A49" s="8" t="s">
        <v>800</v>
      </c>
      <c r="B49" s="9" t="s">
        <v>90</v>
      </c>
      <c r="C49" s="9" t="s">
        <v>91</v>
      </c>
      <c r="D49" s="10">
        <v>12.641999999999999</v>
      </c>
      <c r="E49" s="10">
        <v>13.28</v>
      </c>
      <c r="F49" s="15">
        <f t="shared" si="0"/>
        <v>5.046669830722994E-2</v>
      </c>
      <c r="G49" s="12">
        <v>13.28</v>
      </c>
      <c r="H49" s="12">
        <v>13.28</v>
      </c>
      <c r="I49" s="5">
        <f t="shared" si="1"/>
        <v>0</v>
      </c>
    </row>
    <row r="50" spans="1:9" x14ac:dyDescent="0.25">
      <c r="A50" s="8" t="s">
        <v>801</v>
      </c>
      <c r="B50" s="9" t="s">
        <v>92</v>
      </c>
      <c r="C50" s="9" t="s">
        <v>93</v>
      </c>
      <c r="D50" s="10">
        <v>6.1504799999999999</v>
      </c>
      <c r="E50" s="10">
        <v>6.46</v>
      </c>
      <c r="F50" s="15">
        <f t="shared" si="0"/>
        <v>5.0324527516551587E-2</v>
      </c>
      <c r="G50" s="12">
        <v>6.46</v>
      </c>
      <c r="H50" s="12">
        <v>6.46</v>
      </c>
      <c r="I50" s="5">
        <f t="shared" si="1"/>
        <v>0</v>
      </c>
    </row>
    <row r="51" spans="1:9" x14ac:dyDescent="0.25">
      <c r="A51" s="8" t="s">
        <v>802</v>
      </c>
      <c r="B51" s="9" t="s">
        <v>94</v>
      </c>
      <c r="C51" s="9" t="s">
        <v>95</v>
      </c>
      <c r="D51" s="10">
        <v>9.7843199999999992</v>
      </c>
      <c r="E51" s="10">
        <v>10.28</v>
      </c>
      <c r="F51" s="15">
        <f t="shared" si="0"/>
        <v>5.06606488749346E-2</v>
      </c>
      <c r="G51" s="12">
        <v>10.28</v>
      </c>
      <c r="H51" s="12">
        <v>10.28</v>
      </c>
      <c r="I51" s="5">
        <f t="shared" si="1"/>
        <v>0</v>
      </c>
    </row>
    <row r="52" spans="1:9" x14ac:dyDescent="0.25">
      <c r="A52" s="8" t="s">
        <v>803</v>
      </c>
      <c r="B52" s="9" t="s">
        <v>96</v>
      </c>
      <c r="C52" s="9" t="s">
        <v>97</v>
      </c>
      <c r="D52" s="10">
        <v>38.149439999999998</v>
      </c>
      <c r="E52" s="10">
        <v>40.07</v>
      </c>
      <c r="F52" s="15">
        <f t="shared" si="0"/>
        <v>5.0343071877333001E-2</v>
      </c>
      <c r="G52" s="12">
        <v>40.07</v>
      </c>
      <c r="H52" s="12">
        <v>40.07</v>
      </c>
      <c r="I52" s="5">
        <f t="shared" si="1"/>
        <v>0</v>
      </c>
    </row>
    <row r="53" spans="1:9" x14ac:dyDescent="0.25">
      <c r="A53" s="8" t="s">
        <v>804</v>
      </c>
      <c r="B53" s="9" t="s">
        <v>98</v>
      </c>
      <c r="C53" s="9" t="s">
        <v>99</v>
      </c>
      <c r="D53" s="10">
        <v>19.674479999999999</v>
      </c>
      <c r="E53" s="10">
        <v>20.67</v>
      </c>
      <c r="F53" s="15">
        <f t="shared" si="0"/>
        <v>5.0599558412725676E-2</v>
      </c>
      <c r="G53" s="12">
        <v>20.67</v>
      </c>
      <c r="H53" s="12">
        <v>20.67</v>
      </c>
      <c r="I53" s="5">
        <f t="shared" si="1"/>
        <v>0</v>
      </c>
    </row>
    <row r="54" spans="1:9" x14ac:dyDescent="0.25">
      <c r="A54" s="8" t="s">
        <v>805</v>
      </c>
      <c r="B54" s="9" t="s">
        <v>100</v>
      </c>
      <c r="C54" s="9" t="s">
        <v>101</v>
      </c>
      <c r="D54" s="10">
        <v>11.85408</v>
      </c>
      <c r="E54" s="10">
        <v>12.45</v>
      </c>
      <c r="F54" s="15">
        <f t="shared" si="0"/>
        <v>5.0271298995788749E-2</v>
      </c>
      <c r="G54" s="12">
        <v>12.45</v>
      </c>
      <c r="H54" s="12">
        <v>12.45</v>
      </c>
      <c r="I54" s="5">
        <f t="shared" si="1"/>
        <v>0</v>
      </c>
    </row>
    <row r="55" spans="1:9" x14ac:dyDescent="0.25">
      <c r="A55" s="8" t="s">
        <v>806</v>
      </c>
      <c r="B55" s="9" t="s">
        <v>102</v>
      </c>
      <c r="C55" s="9" t="s">
        <v>103</v>
      </c>
      <c r="D55" s="10">
        <v>13.159439999999998</v>
      </c>
      <c r="E55" s="10">
        <v>13.82</v>
      </c>
      <c r="F55" s="15">
        <f t="shared" si="0"/>
        <v>5.0196664903673804E-2</v>
      </c>
      <c r="G55" s="12">
        <v>13.82</v>
      </c>
      <c r="H55" s="12">
        <v>13.82</v>
      </c>
      <c r="I55" s="5">
        <f t="shared" si="1"/>
        <v>0</v>
      </c>
    </row>
    <row r="56" spans="1:9" x14ac:dyDescent="0.25">
      <c r="A56" s="8" t="s">
        <v>807</v>
      </c>
      <c r="B56" s="9" t="s">
        <v>104</v>
      </c>
      <c r="C56" s="9" t="s">
        <v>105</v>
      </c>
      <c r="D56" s="10">
        <v>11.865839999999999</v>
      </c>
      <c r="E56" s="10">
        <v>12.46</v>
      </c>
      <c r="F56" s="15">
        <f t="shared" si="0"/>
        <v>5.0073151163339658E-2</v>
      </c>
      <c r="G56" s="12">
        <v>12.46</v>
      </c>
      <c r="H56" s="12">
        <v>12.46</v>
      </c>
      <c r="I56" s="5">
        <f t="shared" si="1"/>
        <v>0</v>
      </c>
    </row>
    <row r="57" spans="1:9" x14ac:dyDescent="0.25">
      <c r="A57" s="8" t="s">
        <v>808</v>
      </c>
      <c r="B57" s="9" t="s">
        <v>106</v>
      </c>
      <c r="C57" s="9" t="s">
        <v>107</v>
      </c>
      <c r="D57" s="10">
        <v>12.8184</v>
      </c>
      <c r="E57" s="10">
        <v>13.46</v>
      </c>
      <c r="F57" s="15">
        <f t="shared" si="0"/>
        <v>5.0053048742432882E-2</v>
      </c>
      <c r="G57" s="12">
        <v>13.46</v>
      </c>
      <c r="H57" s="12">
        <v>13.46</v>
      </c>
      <c r="I57" s="5">
        <f t="shared" si="1"/>
        <v>0</v>
      </c>
    </row>
    <row r="58" spans="1:9" x14ac:dyDescent="0.25">
      <c r="A58" s="8" t="s">
        <v>809</v>
      </c>
      <c r="B58" s="9" t="s">
        <v>108</v>
      </c>
      <c r="C58" s="9" t="s">
        <v>109</v>
      </c>
      <c r="D58" s="10">
        <v>12.512639999999999</v>
      </c>
      <c r="E58" s="10">
        <v>13.14</v>
      </c>
      <c r="F58" s="15">
        <f t="shared" si="0"/>
        <v>5.013810035292332E-2</v>
      </c>
      <c r="G58" s="12">
        <v>13.14</v>
      </c>
      <c r="H58" s="12">
        <v>13.14</v>
      </c>
      <c r="I58" s="5">
        <f t="shared" si="1"/>
        <v>0</v>
      </c>
    </row>
    <row r="59" spans="1:9" x14ac:dyDescent="0.25">
      <c r="A59" s="8" t="s">
        <v>810</v>
      </c>
      <c r="B59" s="9" t="s">
        <v>110</v>
      </c>
      <c r="C59" s="9" t="s">
        <v>111</v>
      </c>
      <c r="D59" s="10">
        <v>22.732079999999996</v>
      </c>
      <c r="E59" s="10">
        <v>23.88</v>
      </c>
      <c r="F59" s="15">
        <f t="shared" si="0"/>
        <v>5.049779870561788E-2</v>
      </c>
      <c r="G59" s="12">
        <v>23.88</v>
      </c>
      <c r="H59" s="12">
        <v>23.88</v>
      </c>
      <c r="I59" s="5">
        <f t="shared" si="1"/>
        <v>0</v>
      </c>
    </row>
    <row r="60" spans="1:9" x14ac:dyDescent="0.25">
      <c r="A60" s="8" t="s">
        <v>811</v>
      </c>
      <c r="B60" s="9" t="s">
        <v>112</v>
      </c>
      <c r="C60" s="9" t="s">
        <v>113</v>
      </c>
      <c r="D60" s="10">
        <v>10.195919999999999</v>
      </c>
      <c r="E60" s="10">
        <v>10.71</v>
      </c>
      <c r="F60" s="15">
        <f t="shared" si="0"/>
        <v>5.0420168067227156E-2</v>
      </c>
      <c r="G60" s="12">
        <v>10.71</v>
      </c>
      <c r="H60" s="12">
        <v>10.71</v>
      </c>
      <c r="I60" s="5">
        <f t="shared" si="1"/>
        <v>0</v>
      </c>
    </row>
    <row r="61" spans="1:9" x14ac:dyDescent="0.25">
      <c r="A61" s="8" t="s">
        <v>812</v>
      </c>
      <c r="B61" s="9" t="s">
        <v>114</v>
      </c>
      <c r="C61" s="9" t="s">
        <v>115</v>
      </c>
      <c r="D61" s="10">
        <v>12.089279999999999</v>
      </c>
      <c r="E61" s="10">
        <v>12.7</v>
      </c>
      <c r="F61" s="15">
        <f t="shared" si="0"/>
        <v>5.0517483257894735E-2</v>
      </c>
      <c r="G61" s="12">
        <v>12.7</v>
      </c>
      <c r="H61" s="12">
        <v>12.7</v>
      </c>
      <c r="I61" s="5">
        <f t="shared" si="1"/>
        <v>0</v>
      </c>
    </row>
    <row r="62" spans="1:9" x14ac:dyDescent="0.25">
      <c r="A62" s="8" t="s">
        <v>813</v>
      </c>
      <c r="B62" s="9" t="s">
        <v>116</v>
      </c>
      <c r="C62" s="9" t="s">
        <v>117</v>
      </c>
      <c r="D62" s="10">
        <v>8.8788</v>
      </c>
      <c r="E62" s="10">
        <v>9.33</v>
      </c>
      <c r="F62" s="15">
        <f t="shared" si="0"/>
        <v>5.0817678064603244E-2</v>
      </c>
      <c r="G62" s="12">
        <v>9.33</v>
      </c>
      <c r="H62" s="12">
        <v>9.33</v>
      </c>
      <c r="I62" s="5">
        <f t="shared" si="1"/>
        <v>0</v>
      </c>
    </row>
    <row r="63" spans="1:9" x14ac:dyDescent="0.25">
      <c r="A63" s="8" t="s">
        <v>814</v>
      </c>
      <c r="B63" s="9" t="s">
        <v>118</v>
      </c>
      <c r="C63" s="9" t="s">
        <v>119</v>
      </c>
      <c r="D63" s="10">
        <v>14.006159999999999</v>
      </c>
      <c r="E63" s="10">
        <v>14.71</v>
      </c>
      <c r="F63" s="15">
        <f t="shared" si="0"/>
        <v>5.025217475739252E-2</v>
      </c>
      <c r="G63" s="12">
        <v>14.71</v>
      </c>
      <c r="H63" s="12">
        <v>14.71</v>
      </c>
      <c r="I63" s="5">
        <f t="shared" si="1"/>
        <v>0</v>
      </c>
    </row>
    <row r="64" spans="1:9" x14ac:dyDescent="0.25">
      <c r="A64" s="8" t="s">
        <v>815</v>
      </c>
      <c r="B64" s="9" t="s">
        <v>120</v>
      </c>
      <c r="C64" s="9" t="s">
        <v>121</v>
      </c>
      <c r="D64" s="10">
        <v>11.54832</v>
      </c>
      <c r="E64" s="10">
        <v>12.13</v>
      </c>
      <c r="F64" s="15">
        <f t="shared" si="0"/>
        <v>5.0369231195533271E-2</v>
      </c>
      <c r="G64" s="12">
        <v>12.13</v>
      </c>
      <c r="H64" s="12">
        <v>12.13</v>
      </c>
      <c r="I64" s="5">
        <f t="shared" si="1"/>
        <v>0</v>
      </c>
    </row>
    <row r="65" spans="1:9" x14ac:dyDescent="0.25">
      <c r="A65" s="8" t="s">
        <v>816</v>
      </c>
      <c r="B65" s="9" t="s">
        <v>122</v>
      </c>
      <c r="C65" s="9" t="s">
        <v>123</v>
      </c>
      <c r="D65" s="10">
        <v>21.532559999999997</v>
      </c>
      <c r="E65" s="10">
        <v>22.62</v>
      </c>
      <c r="F65" s="15">
        <f t="shared" si="0"/>
        <v>5.0502123296068957E-2</v>
      </c>
      <c r="G65" s="12">
        <v>22.62</v>
      </c>
      <c r="H65" s="12">
        <v>22.62</v>
      </c>
      <c r="I65" s="5">
        <f t="shared" si="1"/>
        <v>0</v>
      </c>
    </row>
    <row r="66" spans="1:9" x14ac:dyDescent="0.25">
      <c r="A66" s="8" t="s">
        <v>817</v>
      </c>
      <c r="B66" s="9" t="s">
        <v>124</v>
      </c>
      <c r="C66" s="9" t="s">
        <v>125</v>
      </c>
      <c r="D66" s="10">
        <v>13.418159999999999</v>
      </c>
      <c r="E66" s="10">
        <v>14.09</v>
      </c>
      <c r="F66" s="15">
        <f t="shared" si="0"/>
        <v>5.006945810752006E-2</v>
      </c>
      <c r="G66" s="12">
        <v>14.09</v>
      </c>
      <c r="H66" s="12">
        <v>14.09</v>
      </c>
      <c r="I66" s="5">
        <f t="shared" si="1"/>
        <v>0</v>
      </c>
    </row>
    <row r="67" spans="1:9" x14ac:dyDescent="0.25">
      <c r="A67" s="8" t="s">
        <v>818</v>
      </c>
      <c r="B67" s="9" t="s">
        <v>126</v>
      </c>
      <c r="C67" s="9" t="s">
        <v>127</v>
      </c>
      <c r="D67" s="10">
        <v>37.831919999999997</v>
      </c>
      <c r="E67" s="10">
        <v>39.74</v>
      </c>
      <c r="F67" s="15">
        <f t="shared" si="0"/>
        <v>5.0435716717523338E-2</v>
      </c>
      <c r="G67" s="12">
        <v>39.74</v>
      </c>
      <c r="H67" s="12">
        <v>39.74</v>
      </c>
      <c r="I67" s="5">
        <f t="shared" si="1"/>
        <v>0</v>
      </c>
    </row>
    <row r="68" spans="1:9" x14ac:dyDescent="0.25">
      <c r="A68" s="8" t="s">
        <v>819</v>
      </c>
      <c r="B68" s="9" t="s">
        <v>128</v>
      </c>
      <c r="C68" s="9" t="s">
        <v>129</v>
      </c>
      <c r="D68" s="10">
        <v>6.0328799999999996</v>
      </c>
      <c r="E68" s="10">
        <v>6.34</v>
      </c>
      <c r="F68" s="15">
        <f t="shared" si="0"/>
        <v>5.0907692511702685E-2</v>
      </c>
      <c r="G68" s="12">
        <v>6.34</v>
      </c>
      <c r="H68" s="12">
        <v>6.34</v>
      </c>
      <c r="I68" s="5">
        <f t="shared" si="1"/>
        <v>0</v>
      </c>
    </row>
    <row r="69" spans="1:9" x14ac:dyDescent="0.25">
      <c r="A69" s="8" t="s">
        <v>820</v>
      </c>
      <c r="B69" s="9" t="s">
        <v>130</v>
      </c>
      <c r="C69" s="9" t="s">
        <v>131</v>
      </c>
      <c r="D69" s="10">
        <v>16.899119999999996</v>
      </c>
      <c r="E69" s="10">
        <v>17.75</v>
      </c>
      <c r="F69" s="15">
        <f t="shared" ref="F69:F132" si="2">(E69/D69)-1</f>
        <v>5.035055079791162E-2</v>
      </c>
      <c r="G69" s="12">
        <v>17.75</v>
      </c>
      <c r="H69" s="12">
        <v>17.75</v>
      </c>
      <c r="I69" s="5">
        <f t="shared" ref="I69:I132" si="3">(H69/G69)-1</f>
        <v>0</v>
      </c>
    </row>
    <row r="70" spans="1:9" x14ac:dyDescent="0.25">
      <c r="A70" s="8" t="s">
        <v>821</v>
      </c>
      <c r="B70" s="9" t="s">
        <v>132</v>
      </c>
      <c r="C70" s="9" t="s">
        <v>133</v>
      </c>
      <c r="D70" s="10">
        <v>16.534559999999999</v>
      </c>
      <c r="E70" s="10">
        <v>17.37</v>
      </c>
      <c r="F70" s="15">
        <f t="shared" si="2"/>
        <v>5.0526896391558163E-2</v>
      </c>
      <c r="G70" s="12">
        <v>17.37</v>
      </c>
      <c r="H70" s="12">
        <v>17.37</v>
      </c>
      <c r="I70" s="5">
        <f t="shared" si="3"/>
        <v>0</v>
      </c>
    </row>
    <row r="71" spans="1:9" x14ac:dyDescent="0.25">
      <c r="A71" s="8" t="s">
        <v>822</v>
      </c>
      <c r="B71" s="9" t="s">
        <v>134</v>
      </c>
      <c r="C71" s="9" t="s">
        <v>135</v>
      </c>
      <c r="D71" s="10">
        <v>13.19472</v>
      </c>
      <c r="E71" s="10">
        <v>13.86</v>
      </c>
      <c r="F71" s="15">
        <f t="shared" si="2"/>
        <v>5.0420168067226934E-2</v>
      </c>
      <c r="G71" s="12">
        <v>13.86</v>
      </c>
      <c r="H71" s="12">
        <v>13.86</v>
      </c>
      <c r="I71" s="5">
        <f t="shared" si="3"/>
        <v>0</v>
      </c>
    </row>
    <row r="72" spans="1:9" x14ac:dyDescent="0.25">
      <c r="A72" s="8" t="s">
        <v>823</v>
      </c>
      <c r="B72" s="9" t="s">
        <v>136</v>
      </c>
      <c r="C72" s="9" t="s">
        <v>137</v>
      </c>
      <c r="D72" s="10">
        <v>10.36056</v>
      </c>
      <c r="E72" s="10">
        <v>10.88</v>
      </c>
      <c r="F72" s="15">
        <f t="shared" si="2"/>
        <v>5.0136286069478952E-2</v>
      </c>
      <c r="G72" s="12">
        <v>10.88</v>
      </c>
      <c r="H72" s="12">
        <v>10.88</v>
      </c>
      <c r="I72" s="5">
        <f t="shared" si="3"/>
        <v>0</v>
      </c>
    </row>
    <row r="73" spans="1:9" x14ac:dyDescent="0.25">
      <c r="A73" s="8" t="s">
        <v>824</v>
      </c>
      <c r="B73" s="9" t="s">
        <v>138</v>
      </c>
      <c r="C73" s="9" t="s">
        <v>139</v>
      </c>
      <c r="D73" s="10">
        <v>42.230159999999991</v>
      </c>
      <c r="E73" s="10">
        <v>44.36</v>
      </c>
      <c r="F73" s="15">
        <f t="shared" si="2"/>
        <v>5.0434097337069161E-2</v>
      </c>
      <c r="G73" s="12">
        <v>44.36</v>
      </c>
      <c r="H73" s="12">
        <v>44.36</v>
      </c>
      <c r="I73" s="5">
        <f t="shared" si="3"/>
        <v>0</v>
      </c>
    </row>
    <row r="74" spans="1:9" x14ac:dyDescent="0.25">
      <c r="A74" s="8" t="s">
        <v>825</v>
      </c>
      <c r="B74" s="9" t="s">
        <v>140</v>
      </c>
      <c r="C74" s="9" t="s">
        <v>141</v>
      </c>
      <c r="D74" s="10">
        <v>6.0211199999999998</v>
      </c>
      <c r="E74" s="10">
        <v>6.32</v>
      </c>
      <c r="F74" s="15">
        <f t="shared" si="2"/>
        <v>4.9638605442176909E-2</v>
      </c>
      <c r="G74" s="12">
        <v>6.32</v>
      </c>
      <c r="H74" s="12">
        <v>6.32</v>
      </c>
      <c r="I74" s="5">
        <f t="shared" si="3"/>
        <v>0</v>
      </c>
    </row>
    <row r="75" spans="1:9" x14ac:dyDescent="0.25">
      <c r="A75" s="8" t="s">
        <v>826</v>
      </c>
      <c r="B75" s="9" t="s">
        <v>142</v>
      </c>
      <c r="C75" s="9" t="s">
        <v>143</v>
      </c>
      <c r="D75" s="10">
        <v>7.19712</v>
      </c>
      <c r="E75" s="10">
        <v>7.56</v>
      </c>
      <c r="F75" s="15">
        <f t="shared" si="2"/>
        <v>5.0420168067226934E-2</v>
      </c>
      <c r="G75" s="12">
        <v>7.56</v>
      </c>
      <c r="H75" s="12">
        <v>7.56</v>
      </c>
      <c r="I75" s="5">
        <f t="shared" si="3"/>
        <v>0</v>
      </c>
    </row>
    <row r="76" spans="1:9" x14ac:dyDescent="0.25">
      <c r="A76" s="8" t="s">
        <v>827</v>
      </c>
      <c r="B76" s="9" t="s">
        <v>144</v>
      </c>
      <c r="C76" s="9" t="s">
        <v>145</v>
      </c>
      <c r="D76" s="10">
        <v>11.524800000000001</v>
      </c>
      <c r="E76" s="10">
        <v>12.11</v>
      </c>
      <c r="F76" s="15">
        <f t="shared" si="2"/>
        <v>5.0777453838678266E-2</v>
      </c>
      <c r="G76" s="12">
        <v>12.11</v>
      </c>
      <c r="H76" s="12">
        <v>12.11</v>
      </c>
      <c r="I76" s="5">
        <f t="shared" si="3"/>
        <v>0</v>
      </c>
    </row>
    <row r="77" spans="1:9" x14ac:dyDescent="0.25">
      <c r="A77" s="8" t="s">
        <v>828</v>
      </c>
      <c r="B77" s="9" t="s">
        <v>146</v>
      </c>
      <c r="C77" s="9" t="s">
        <v>147</v>
      </c>
      <c r="D77" s="10">
        <v>9.5020799999999994</v>
      </c>
      <c r="E77" s="10">
        <v>9.98</v>
      </c>
      <c r="F77" s="15">
        <f t="shared" si="2"/>
        <v>5.0296356166229073E-2</v>
      </c>
      <c r="G77" s="12">
        <v>9.98</v>
      </c>
      <c r="H77" s="12">
        <v>9.98</v>
      </c>
      <c r="I77" s="5">
        <f t="shared" si="3"/>
        <v>0</v>
      </c>
    </row>
    <row r="78" spans="1:9" x14ac:dyDescent="0.25">
      <c r="A78" s="8" t="s">
        <v>829</v>
      </c>
      <c r="B78" s="9" t="s">
        <v>148</v>
      </c>
      <c r="C78" s="9" t="s">
        <v>149</v>
      </c>
      <c r="D78" s="10">
        <v>5.2332000000000001</v>
      </c>
      <c r="E78" s="10">
        <v>5.5</v>
      </c>
      <c r="F78" s="15">
        <f t="shared" si="2"/>
        <v>5.098219062906062E-2</v>
      </c>
      <c r="G78" s="12">
        <v>5.5</v>
      </c>
      <c r="H78" s="12">
        <v>5.5</v>
      </c>
      <c r="I78" s="5">
        <f t="shared" si="3"/>
        <v>0</v>
      </c>
    </row>
    <row r="79" spans="1:9" x14ac:dyDescent="0.25">
      <c r="A79" s="8" t="s">
        <v>830</v>
      </c>
      <c r="B79" s="9" t="s">
        <v>150</v>
      </c>
      <c r="C79" s="9" t="s">
        <v>151</v>
      </c>
      <c r="D79" s="10">
        <v>6.6679199999999996</v>
      </c>
      <c r="E79" s="10">
        <v>7</v>
      </c>
      <c r="F79" s="15">
        <f t="shared" si="2"/>
        <v>4.980263710422439E-2</v>
      </c>
      <c r="G79" s="12">
        <v>7</v>
      </c>
      <c r="H79" s="12">
        <v>7</v>
      </c>
      <c r="I79" s="5">
        <f t="shared" si="3"/>
        <v>0</v>
      </c>
    </row>
    <row r="80" spans="1:9" x14ac:dyDescent="0.25">
      <c r="A80" s="8" t="s">
        <v>831</v>
      </c>
      <c r="B80" s="9" t="s">
        <v>152</v>
      </c>
      <c r="C80" s="9" t="s">
        <v>153</v>
      </c>
      <c r="D80" s="10">
        <v>12.053999999999998</v>
      </c>
      <c r="E80" s="10">
        <v>12.66</v>
      </c>
      <c r="F80" s="15">
        <f t="shared" si="2"/>
        <v>5.0273768043803013E-2</v>
      </c>
      <c r="G80" s="12">
        <v>12.66</v>
      </c>
      <c r="H80" s="12">
        <v>12.66</v>
      </c>
      <c r="I80" s="5">
        <f t="shared" si="3"/>
        <v>0</v>
      </c>
    </row>
    <row r="81" spans="1:9" x14ac:dyDescent="0.25">
      <c r="A81" s="8" t="s">
        <v>832</v>
      </c>
      <c r="B81" s="9" t="s">
        <v>154</v>
      </c>
      <c r="C81" s="9" t="s">
        <v>155</v>
      </c>
      <c r="D81" s="10">
        <v>22.920239999999996</v>
      </c>
      <c r="E81" s="10">
        <v>24.08</v>
      </c>
      <c r="F81" s="15">
        <f t="shared" si="2"/>
        <v>5.0599819199101059E-2</v>
      </c>
      <c r="G81" s="12">
        <v>24.08</v>
      </c>
      <c r="H81" s="12">
        <v>24.08</v>
      </c>
      <c r="I81" s="5">
        <f t="shared" si="3"/>
        <v>0</v>
      </c>
    </row>
    <row r="82" spans="1:9" x14ac:dyDescent="0.25">
      <c r="A82" s="8" t="s">
        <v>833</v>
      </c>
      <c r="B82" s="9" t="s">
        <v>156</v>
      </c>
      <c r="C82" s="9" t="s">
        <v>157</v>
      </c>
      <c r="D82" s="10">
        <v>19.944959999999998</v>
      </c>
      <c r="E82" s="10">
        <v>20.95</v>
      </c>
      <c r="F82" s="15">
        <f t="shared" si="2"/>
        <v>5.0390675137979679E-2</v>
      </c>
      <c r="G82" s="12">
        <v>20.95</v>
      </c>
      <c r="H82" s="12">
        <v>20.95</v>
      </c>
      <c r="I82" s="5">
        <f t="shared" si="3"/>
        <v>0</v>
      </c>
    </row>
    <row r="83" spans="1:9" x14ac:dyDescent="0.25">
      <c r="A83" s="8" t="s">
        <v>834</v>
      </c>
      <c r="B83" s="9" t="s">
        <v>158</v>
      </c>
      <c r="C83" s="9" t="s">
        <v>159</v>
      </c>
      <c r="D83" s="10">
        <v>7.2441599999999999</v>
      </c>
      <c r="E83" s="10">
        <v>7.61</v>
      </c>
      <c r="F83" s="15">
        <f t="shared" si="2"/>
        <v>5.0501369378920469E-2</v>
      </c>
      <c r="G83" s="12">
        <v>7.61</v>
      </c>
      <c r="H83" s="12">
        <v>7.61</v>
      </c>
      <c r="I83" s="5">
        <f t="shared" si="3"/>
        <v>0</v>
      </c>
    </row>
    <row r="84" spans="1:9" x14ac:dyDescent="0.25">
      <c r="A84" s="8" t="s">
        <v>835</v>
      </c>
      <c r="B84" s="9" t="s">
        <v>160</v>
      </c>
      <c r="C84" s="9" t="s">
        <v>161</v>
      </c>
      <c r="D84" s="10">
        <v>7.8204000000000002</v>
      </c>
      <c r="E84" s="10">
        <v>8.2100000000000009</v>
      </c>
      <c r="F84" s="15">
        <f t="shared" si="2"/>
        <v>4.9818423610045626E-2</v>
      </c>
      <c r="G84" s="12">
        <v>8.2100000000000009</v>
      </c>
      <c r="H84" s="12">
        <v>8.2100000000000009</v>
      </c>
      <c r="I84" s="5">
        <f t="shared" si="3"/>
        <v>0</v>
      </c>
    </row>
    <row r="85" spans="1:9" x14ac:dyDescent="0.25">
      <c r="A85" s="8" t="s">
        <v>836</v>
      </c>
      <c r="B85" s="9" t="s">
        <v>162</v>
      </c>
      <c r="C85" s="9" t="s">
        <v>163</v>
      </c>
      <c r="D85" s="10">
        <v>16.805039999999998</v>
      </c>
      <c r="E85" s="10">
        <v>17.649999999999999</v>
      </c>
      <c r="F85" s="15">
        <f t="shared" si="2"/>
        <v>5.0280154049023418E-2</v>
      </c>
      <c r="G85" s="12">
        <v>17.649999999999999</v>
      </c>
      <c r="H85" s="12">
        <v>17.649999999999999</v>
      </c>
      <c r="I85" s="5">
        <f t="shared" si="3"/>
        <v>0</v>
      </c>
    </row>
    <row r="86" spans="1:9" x14ac:dyDescent="0.25">
      <c r="A86" s="8" t="s">
        <v>837</v>
      </c>
      <c r="B86" s="9" t="s">
        <v>164</v>
      </c>
      <c r="C86" s="9" t="s">
        <v>165</v>
      </c>
      <c r="D86" s="10">
        <v>13.865039999999999</v>
      </c>
      <c r="E86" s="10">
        <v>14.56</v>
      </c>
      <c r="F86" s="15">
        <f t="shared" si="2"/>
        <v>5.0123187527767898E-2</v>
      </c>
      <c r="G86" s="12">
        <v>14.56</v>
      </c>
      <c r="H86" s="12">
        <v>14.56</v>
      </c>
      <c r="I86" s="5">
        <f t="shared" si="3"/>
        <v>0</v>
      </c>
    </row>
    <row r="87" spans="1:9" x14ac:dyDescent="0.25">
      <c r="A87" s="8" t="s">
        <v>838</v>
      </c>
      <c r="B87" s="9" t="s">
        <v>166</v>
      </c>
      <c r="C87" s="9" t="s">
        <v>167</v>
      </c>
      <c r="D87" s="10">
        <v>6.8678399999999993</v>
      </c>
      <c r="E87" s="10">
        <v>7.21</v>
      </c>
      <c r="F87" s="15">
        <f t="shared" si="2"/>
        <v>4.9820613176777773E-2</v>
      </c>
      <c r="G87" s="12">
        <v>7.21</v>
      </c>
      <c r="H87" s="12">
        <v>7.21</v>
      </c>
      <c r="I87" s="5">
        <f t="shared" si="3"/>
        <v>0</v>
      </c>
    </row>
    <row r="88" spans="1:9" x14ac:dyDescent="0.25">
      <c r="A88" s="8" t="s">
        <v>839</v>
      </c>
      <c r="B88" s="9" t="s">
        <v>168</v>
      </c>
      <c r="C88" s="9" t="s">
        <v>169</v>
      </c>
      <c r="D88" s="10">
        <v>13.2888</v>
      </c>
      <c r="E88" s="10">
        <v>13.96</v>
      </c>
      <c r="F88" s="15">
        <f t="shared" si="2"/>
        <v>5.050869905484312E-2</v>
      </c>
      <c r="G88" s="12">
        <v>13.96</v>
      </c>
      <c r="H88" s="12">
        <v>13.96</v>
      </c>
      <c r="I88" s="5">
        <f t="shared" si="3"/>
        <v>0</v>
      </c>
    </row>
    <row r="89" spans="1:9" x14ac:dyDescent="0.25">
      <c r="A89" s="8" t="s">
        <v>840</v>
      </c>
      <c r="B89" s="9" t="s">
        <v>170</v>
      </c>
      <c r="C89" s="9" t="s">
        <v>171</v>
      </c>
      <c r="D89" s="10">
        <v>13.747439999999999</v>
      </c>
      <c r="E89" s="10">
        <v>14.44</v>
      </c>
      <c r="F89" s="15">
        <f t="shared" si="2"/>
        <v>5.0377379352082974E-2</v>
      </c>
      <c r="G89" s="12">
        <v>14.44</v>
      </c>
      <c r="H89" s="12">
        <v>14.44</v>
      </c>
      <c r="I89" s="5">
        <f t="shared" si="3"/>
        <v>0</v>
      </c>
    </row>
    <row r="90" spans="1:9" x14ac:dyDescent="0.25">
      <c r="A90" s="8" t="s">
        <v>841</v>
      </c>
      <c r="B90" s="9" t="s">
        <v>172</v>
      </c>
      <c r="C90" s="9" t="s">
        <v>173</v>
      </c>
      <c r="D90" s="10">
        <v>11.795279999999998</v>
      </c>
      <c r="E90" s="10">
        <v>12.39</v>
      </c>
      <c r="F90" s="15">
        <f t="shared" si="2"/>
        <v>5.0420168067227156E-2</v>
      </c>
      <c r="G90" s="12">
        <v>12.39</v>
      </c>
      <c r="H90" s="12">
        <v>12.39</v>
      </c>
      <c r="I90" s="5">
        <f t="shared" si="3"/>
        <v>0</v>
      </c>
    </row>
    <row r="91" spans="1:9" x14ac:dyDescent="0.25">
      <c r="A91" s="8" t="s">
        <v>842</v>
      </c>
      <c r="B91" s="9" t="s">
        <v>174</v>
      </c>
      <c r="C91" s="9" t="s">
        <v>175</v>
      </c>
      <c r="D91" s="10">
        <v>6.244559999999999</v>
      </c>
      <c r="E91" s="10">
        <v>6.56</v>
      </c>
      <c r="F91" s="15">
        <f t="shared" si="2"/>
        <v>5.0514367705651209E-2</v>
      </c>
      <c r="G91" s="12">
        <v>6.56</v>
      </c>
      <c r="H91" s="12">
        <v>6.56</v>
      </c>
      <c r="I91" s="5">
        <f t="shared" si="3"/>
        <v>0</v>
      </c>
    </row>
    <row r="92" spans="1:9" x14ac:dyDescent="0.25">
      <c r="A92" s="8" t="s">
        <v>843</v>
      </c>
      <c r="B92" s="9" t="s">
        <v>176</v>
      </c>
      <c r="C92" s="9" t="s">
        <v>177</v>
      </c>
      <c r="D92" s="10">
        <v>9.0787199999999988</v>
      </c>
      <c r="E92" s="10">
        <v>9.5399999999999991</v>
      </c>
      <c r="F92" s="15">
        <f t="shared" si="2"/>
        <v>5.080892460611186E-2</v>
      </c>
      <c r="G92" s="12">
        <v>9.5399999999999991</v>
      </c>
      <c r="H92" s="12">
        <v>9.5399999999999991</v>
      </c>
      <c r="I92" s="5">
        <f t="shared" si="3"/>
        <v>0</v>
      </c>
    </row>
    <row r="93" spans="1:9" x14ac:dyDescent="0.25">
      <c r="A93" s="8" t="s">
        <v>844</v>
      </c>
      <c r="B93" s="9" t="s">
        <v>178</v>
      </c>
      <c r="C93" s="9" t="s">
        <v>179</v>
      </c>
      <c r="D93" s="10">
        <v>6.4092000000000002</v>
      </c>
      <c r="E93" s="10">
        <v>6.73</v>
      </c>
      <c r="F93" s="15">
        <f t="shared" si="2"/>
        <v>5.0053048742432882E-2</v>
      </c>
      <c r="G93" s="12">
        <v>6.73</v>
      </c>
      <c r="H93" s="12">
        <v>6.73</v>
      </c>
      <c r="I93" s="5">
        <f t="shared" si="3"/>
        <v>0</v>
      </c>
    </row>
    <row r="94" spans="1:9" x14ac:dyDescent="0.25">
      <c r="A94" s="8" t="s">
        <v>845</v>
      </c>
      <c r="B94" s="9" t="s">
        <v>180</v>
      </c>
      <c r="C94" s="9" t="s">
        <v>181</v>
      </c>
      <c r="D94" s="10">
        <v>13.265279999999999</v>
      </c>
      <c r="E94" s="10">
        <v>13.93</v>
      </c>
      <c r="F94" s="15">
        <f t="shared" si="2"/>
        <v>5.0109760216143329E-2</v>
      </c>
      <c r="G94" s="12">
        <v>13.93</v>
      </c>
      <c r="H94" s="12">
        <v>13.93</v>
      </c>
      <c r="I94" s="5">
        <f t="shared" si="3"/>
        <v>0</v>
      </c>
    </row>
    <row r="95" spans="1:9" x14ac:dyDescent="0.25">
      <c r="A95" s="8" t="s">
        <v>846</v>
      </c>
      <c r="B95" s="9" t="s">
        <v>182</v>
      </c>
      <c r="C95" s="9" t="s">
        <v>183</v>
      </c>
      <c r="D95" s="10">
        <v>12.983039999999999</v>
      </c>
      <c r="E95" s="10">
        <v>13.64</v>
      </c>
      <c r="F95" s="15">
        <f t="shared" si="2"/>
        <v>5.0601399980282125E-2</v>
      </c>
      <c r="G95" s="12">
        <v>13.64</v>
      </c>
      <c r="H95" s="12">
        <v>13.64</v>
      </c>
      <c r="I95" s="5">
        <f t="shared" si="3"/>
        <v>0</v>
      </c>
    </row>
    <row r="96" spans="1:9" x14ac:dyDescent="0.25">
      <c r="A96" s="8" t="s">
        <v>847</v>
      </c>
      <c r="B96" s="9" t="s">
        <v>184</v>
      </c>
      <c r="C96" s="9" t="s">
        <v>185</v>
      </c>
      <c r="D96" s="10">
        <v>7.4087999999999994</v>
      </c>
      <c r="E96" s="10">
        <v>7.78</v>
      </c>
      <c r="F96" s="15">
        <f t="shared" si="2"/>
        <v>5.0102580714825651E-2</v>
      </c>
      <c r="G96" s="12">
        <v>7.78</v>
      </c>
      <c r="H96" s="12">
        <v>7.78</v>
      </c>
      <c r="I96" s="5">
        <f t="shared" si="3"/>
        <v>0</v>
      </c>
    </row>
    <row r="97" spans="1:9" x14ac:dyDescent="0.25">
      <c r="A97" s="8" t="s">
        <v>848</v>
      </c>
      <c r="B97" s="9" t="s">
        <v>186</v>
      </c>
      <c r="C97" s="9" t="s">
        <v>187</v>
      </c>
      <c r="D97" s="10">
        <v>15.311519999999998</v>
      </c>
      <c r="E97" s="10">
        <v>16.079999999999998</v>
      </c>
      <c r="F97" s="15">
        <f t="shared" si="2"/>
        <v>5.018966111790335E-2</v>
      </c>
      <c r="G97" s="12">
        <v>16.079999999999998</v>
      </c>
      <c r="H97" s="12">
        <v>16.079999999999998</v>
      </c>
      <c r="I97" s="5">
        <f t="shared" si="3"/>
        <v>0</v>
      </c>
    </row>
    <row r="98" spans="1:9" x14ac:dyDescent="0.25">
      <c r="A98" s="8" t="s">
        <v>849</v>
      </c>
      <c r="B98" s="9" t="s">
        <v>188</v>
      </c>
      <c r="C98" s="9" t="s">
        <v>189</v>
      </c>
      <c r="D98" s="10">
        <v>11.983439999999998</v>
      </c>
      <c r="E98" s="10">
        <v>12.59</v>
      </c>
      <c r="F98" s="15">
        <f t="shared" si="2"/>
        <v>5.0616517460762678E-2</v>
      </c>
      <c r="G98" s="12">
        <v>12.59</v>
      </c>
      <c r="H98" s="12">
        <v>12.59</v>
      </c>
      <c r="I98" s="5">
        <f t="shared" si="3"/>
        <v>0</v>
      </c>
    </row>
    <row r="99" spans="1:9" x14ac:dyDescent="0.25">
      <c r="A99" s="8" t="s">
        <v>850</v>
      </c>
      <c r="B99" s="9" t="s">
        <v>190</v>
      </c>
      <c r="C99" s="9" t="s">
        <v>191</v>
      </c>
      <c r="D99" s="10">
        <v>6.4444800000000004</v>
      </c>
      <c r="E99" s="10">
        <v>6.77</v>
      </c>
      <c r="F99" s="15">
        <f t="shared" si="2"/>
        <v>5.0511445454093806E-2</v>
      </c>
      <c r="G99" s="12">
        <v>6.77</v>
      </c>
      <c r="H99" s="12">
        <v>6.77</v>
      </c>
      <c r="I99" s="5">
        <f t="shared" si="3"/>
        <v>0</v>
      </c>
    </row>
    <row r="100" spans="1:9" x14ac:dyDescent="0.25">
      <c r="A100" s="8" t="s">
        <v>851</v>
      </c>
      <c r="B100" s="9" t="s">
        <v>192</v>
      </c>
      <c r="C100" s="9" t="s">
        <v>193</v>
      </c>
      <c r="D100" s="10">
        <v>15.44088</v>
      </c>
      <c r="E100" s="10">
        <v>16.22</v>
      </c>
      <c r="F100" s="15">
        <f t="shared" si="2"/>
        <v>5.0458264036764566E-2</v>
      </c>
      <c r="G100" s="12">
        <v>16.22</v>
      </c>
      <c r="H100" s="12">
        <v>16.22</v>
      </c>
      <c r="I100" s="5">
        <f t="shared" si="3"/>
        <v>0</v>
      </c>
    </row>
    <row r="101" spans="1:9" x14ac:dyDescent="0.25">
      <c r="A101" s="8" t="s">
        <v>852</v>
      </c>
      <c r="B101" s="9" t="s">
        <v>194</v>
      </c>
      <c r="C101" s="9" t="s">
        <v>195</v>
      </c>
      <c r="D101" s="10">
        <v>11.912879999999999</v>
      </c>
      <c r="E101" s="10">
        <v>12.51</v>
      </c>
      <c r="F101" s="15">
        <f t="shared" si="2"/>
        <v>5.0123899510445824E-2</v>
      </c>
      <c r="G101" s="12">
        <v>12.51</v>
      </c>
      <c r="H101" s="12">
        <v>12.51</v>
      </c>
      <c r="I101" s="5">
        <f t="shared" si="3"/>
        <v>0</v>
      </c>
    </row>
    <row r="102" spans="1:9" x14ac:dyDescent="0.25">
      <c r="A102" s="8" t="s">
        <v>853</v>
      </c>
      <c r="B102" s="9" t="s">
        <v>196</v>
      </c>
      <c r="C102" s="9" t="s">
        <v>197</v>
      </c>
      <c r="D102" s="10">
        <v>7.2794400000000001</v>
      </c>
      <c r="E102" s="10">
        <v>7.65</v>
      </c>
      <c r="F102" s="15">
        <f t="shared" si="2"/>
        <v>5.0905014671458249E-2</v>
      </c>
      <c r="G102" s="12">
        <v>7.65</v>
      </c>
      <c r="H102" s="12">
        <v>7.65</v>
      </c>
      <c r="I102" s="5">
        <f t="shared" si="3"/>
        <v>0</v>
      </c>
    </row>
    <row r="103" spans="1:9" x14ac:dyDescent="0.25">
      <c r="A103" s="8" t="s">
        <v>854</v>
      </c>
      <c r="B103" s="9" t="s">
        <v>198</v>
      </c>
      <c r="C103" s="9" t="s">
        <v>199</v>
      </c>
      <c r="D103" s="10">
        <v>13.98264</v>
      </c>
      <c r="E103" s="10">
        <v>14.69</v>
      </c>
      <c r="F103" s="15">
        <f t="shared" si="2"/>
        <v>5.0588443956219864E-2</v>
      </c>
      <c r="G103" s="12">
        <v>14.69</v>
      </c>
      <c r="H103" s="12">
        <v>14.69</v>
      </c>
      <c r="I103" s="5">
        <f t="shared" si="3"/>
        <v>0</v>
      </c>
    </row>
    <row r="104" spans="1:9" x14ac:dyDescent="0.25">
      <c r="A104" s="8" t="s">
        <v>855</v>
      </c>
      <c r="B104" s="9" t="s">
        <v>200</v>
      </c>
      <c r="C104" s="9" t="s">
        <v>201</v>
      </c>
      <c r="D104" s="10">
        <v>6.0211199999999998</v>
      </c>
      <c r="E104" s="10">
        <v>6.32</v>
      </c>
      <c r="F104" s="15">
        <f t="shared" si="2"/>
        <v>4.9638605442176909E-2</v>
      </c>
      <c r="G104" s="12">
        <v>6.32</v>
      </c>
      <c r="H104" s="12">
        <v>6.32</v>
      </c>
      <c r="I104" s="5">
        <f t="shared" si="3"/>
        <v>0</v>
      </c>
    </row>
    <row r="105" spans="1:9" x14ac:dyDescent="0.25">
      <c r="A105" s="8" t="s">
        <v>856</v>
      </c>
      <c r="B105" s="9" t="s">
        <v>202</v>
      </c>
      <c r="C105" s="9" t="s">
        <v>203</v>
      </c>
      <c r="D105" s="10">
        <v>12.559679999999998</v>
      </c>
      <c r="E105" s="10">
        <v>13.19</v>
      </c>
      <c r="F105" s="15">
        <f t="shared" si="2"/>
        <v>5.0185991999796231E-2</v>
      </c>
      <c r="G105" s="12">
        <v>13.19</v>
      </c>
      <c r="H105" s="12">
        <v>13.19</v>
      </c>
      <c r="I105" s="5">
        <f t="shared" si="3"/>
        <v>0</v>
      </c>
    </row>
    <row r="106" spans="1:9" x14ac:dyDescent="0.25">
      <c r="A106" s="8" t="s">
        <v>857</v>
      </c>
      <c r="B106" s="9" t="s">
        <v>204</v>
      </c>
      <c r="C106" s="9" t="s">
        <v>205</v>
      </c>
      <c r="D106" s="10">
        <v>7.83216</v>
      </c>
      <c r="E106" s="10">
        <v>8.23</v>
      </c>
      <c r="F106" s="15">
        <f t="shared" si="2"/>
        <v>5.0795693652836649E-2</v>
      </c>
      <c r="G106" s="12">
        <v>8.23</v>
      </c>
      <c r="H106" s="12">
        <v>8.23</v>
      </c>
      <c r="I106" s="5">
        <f t="shared" si="3"/>
        <v>0</v>
      </c>
    </row>
    <row r="107" spans="1:9" x14ac:dyDescent="0.25">
      <c r="A107" s="8" t="s">
        <v>858</v>
      </c>
      <c r="B107" s="9" t="s">
        <v>206</v>
      </c>
      <c r="C107" s="9" t="s">
        <v>207</v>
      </c>
      <c r="D107" s="10">
        <v>6.6914400000000001</v>
      </c>
      <c r="E107" s="10">
        <v>7.03</v>
      </c>
      <c r="F107" s="15">
        <f t="shared" si="2"/>
        <v>5.0595985318556247E-2</v>
      </c>
      <c r="G107" s="12">
        <v>7.03</v>
      </c>
      <c r="H107" s="12">
        <v>7.03</v>
      </c>
      <c r="I107" s="5">
        <f t="shared" si="3"/>
        <v>0</v>
      </c>
    </row>
    <row r="108" spans="1:9" x14ac:dyDescent="0.25">
      <c r="A108" s="8" t="s">
        <v>859</v>
      </c>
      <c r="B108" s="9" t="s">
        <v>208</v>
      </c>
      <c r="C108" s="9" t="s">
        <v>209</v>
      </c>
      <c r="D108" s="10">
        <v>13.12416</v>
      </c>
      <c r="E108" s="10">
        <v>13.79</v>
      </c>
      <c r="F108" s="15">
        <f t="shared" si="2"/>
        <v>5.0733913637139416E-2</v>
      </c>
      <c r="G108" s="12">
        <v>13.79</v>
      </c>
      <c r="H108" s="12">
        <v>13.79</v>
      </c>
      <c r="I108" s="5">
        <f t="shared" si="3"/>
        <v>0</v>
      </c>
    </row>
    <row r="109" spans="1:9" x14ac:dyDescent="0.25">
      <c r="A109" s="8" t="s">
        <v>860</v>
      </c>
      <c r="B109" s="9" t="s">
        <v>210</v>
      </c>
      <c r="C109" s="9" t="s">
        <v>211</v>
      </c>
      <c r="D109" s="10">
        <v>7.6792799999999994</v>
      </c>
      <c r="E109" s="10">
        <v>8.07</v>
      </c>
      <c r="F109" s="15">
        <f t="shared" si="2"/>
        <v>5.0879769978435574E-2</v>
      </c>
      <c r="G109" s="12">
        <v>8.07</v>
      </c>
      <c r="H109" s="12">
        <v>8.07</v>
      </c>
      <c r="I109" s="5">
        <f t="shared" si="3"/>
        <v>0</v>
      </c>
    </row>
    <row r="110" spans="1:9" x14ac:dyDescent="0.25">
      <c r="A110" s="8" t="s">
        <v>861</v>
      </c>
      <c r="B110" s="9" t="s">
        <v>212</v>
      </c>
      <c r="C110" s="9" t="s">
        <v>213</v>
      </c>
      <c r="D110" s="10">
        <v>13.065359999999998</v>
      </c>
      <c r="E110" s="10">
        <v>13.72</v>
      </c>
      <c r="F110" s="15">
        <f t="shared" si="2"/>
        <v>5.0105010501050318E-2</v>
      </c>
      <c r="G110" s="12">
        <v>13.72</v>
      </c>
      <c r="H110" s="12">
        <v>13.72</v>
      </c>
      <c r="I110" s="5">
        <f t="shared" si="3"/>
        <v>0</v>
      </c>
    </row>
    <row r="111" spans="1:9" x14ac:dyDescent="0.25">
      <c r="A111" s="8" t="s">
        <v>862</v>
      </c>
      <c r="B111" s="9" t="s">
        <v>214</v>
      </c>
      <c r="C111" s="9" t="s">
        <v>215</v>
      </c>
      <c r="D111" s="10">
        <v>6.1739999999999995</v>
      </c>
      <c r="E111" s="10">
        <v>6.49</v>
      </c>
      <c r="F111" s="15">
        <f t="shared" si="2"/>
        <v>5.1182377712990057E-2</v>
      </c>
      <c r="G111" s="12">
        <v>6.49</v>
      </c>
      <c r="H111" s="12">
        <v>6.49</v>
      </c>
      <c r="I111" s="5">
        <f t="shared" si="3"/>
        <v>0</v>
      </c>
    </row>
    <row r="112" spans="1:9" x14ac:dyDescent="0.25">
      <c r="A112" s="8" t="s">
        <v>863</v>
      </c>
      <c r="B112" s="9" t="s">
        <v>216</v>
      </c>
      <c r="C112" s="9" t="s">
        <v>217</v>
      </c>
      <c r="D112" s="10">
        <v>8.14968</v>
      </c>
      <c r="E112" s="10">
        <v>8.56</v>
      </c>
      <c r="F112" s="15">
        <f t="shared" si="2"/>
        <v>5.034798912349947E-2</v>
      </c>
      <c r="G112" s="12">
        <v>8.56</v>
      </c>
      <c r="H112" s="12">
        <v>8.56</v>
      </c>
      <c r="I112" s="5">
        <f t="shared" si="3"/>
        <v>0</v>
      </c>
    </row>
    <row r="113" spans="1:9" x14ac:dyDescent="0.25">
      <c r="A113" s="8" t="s">
        <v>864</v>
      </c>
      <c r="B113" s="9" t="s">
        <v>218</v>
      </c>
      <c r="C113" s="9" t="s">
        <v>219</v>
      </c>
      <c r="D113" s="10">
        <v>11.959919999999999</v>
      </c>
      <c r="E113" s="10">
        <v>12.56</v>
      </c>
      <c r="F113" s="15">
        <f t="shared" si="2"/>
        <v>5.0174248657181897E-2</v>
      </c>
      <c r="G113" s="12">
        <v>12.56</v>
      </c>
      <c r="H113" s="12">
        <v>12.56</v>
      </c>
      <c r="I113" s="5">
        <f t="shared" si="3"/>
        <v>0</v>
      </c>
    </row>
    <row r="114" spans="1:9" x14ac:dyDescent="0.25">
      <c r="A114" s="8" t="s">
        <v>865</v>
      </c>
      <c r="B114" s="9" t="s">
        <v>220</v>
      </c>
      <c r="C114" s="9" t="s">
        <v>221</v>
      </c>
      <c r="D114" s="10">
        <v>11.771759999999999</v>
      </c>
      <c r="E114" s="10">
        <v>12.37</v>
      </c>
      <c r="F114" s="15">
        <f t="shared" si="2"/>
        <v>5.081992837094873E-2</v>
      </c>
      <c r="G114" s="12">
        <v>12.37</v>
      </c>
      <c r="H114" s="12">
        <v>12.37</v>
      </c>
      <c r="I114" s="5">
        <f t="shared" si="3"/>
        <v>0</v>
      </c>
    </row>
    <row r="115" spans="1:9" x14ac:dyDescent="0.25">
      <c r="A115" s="8" t="s">
        <v>866</v>
      </c>
      <c r="B115" s="9" t="s">
        <v>222</v>
      </c>
      <c r="C115" s="9" t="s">
        <v>223</v>
      </c>
      <c r="D115" s="10">
        <v>7.2324000000000002</v>
      </c>
      <c r="E115" s="10">
        <v>7.6</v>
      </c>
      <c r="F115" s="15">
        <f t="shared" si="2"/>
        <v>5.0826834798960219E-2</v>
      </c>
      <c r="G115" s="12">
        <v>7.6</v>
      </c>
      <c r="H115" s="12">
        <v>7.6</v>
      </c>
      <c r="I115" s="5">
        <f t="shared" si="3"/>
        <v>0</v>
      </c>
    </row>
    <row r="116" spans="1:9" x14ac:dyDescent="0.25">
      <c r="A116" s="8" t="s">
        <v>867</v>
      </c>
      <c r="B116" s="9" t="s">
        <v>224</v>
      </c>
      <c r="C116" s="9" t="s">
        <v>225</v>
      </c>
      <c r="D116" s="10">
        <v>24.366719999999997</v>
      </c>
      <c r="E116" s="10">
        <v>25.6</v>
      </c>
      <c r="F116" s="15">
        <f t="shared" si="2"/>
        <v>5.0613295511254819E-2</v>
      </c>
      <c r="G116" s="12">
        <v>25.6</v>
      </c>
      <c r="H116" s="12">
        <v>25.6</v>
      </c>
      <c r="I116" s="5">
        <f t="shared" si="3"/>
        <v>0</v>
      </c>
    </row>
    <row r="117" spans="1:9" x14ac:dyDescent="0.25">
      <c r="A117" s="8" t="s">
        <v>868</v>
      </c>
      <c r="B117" s="9" t="s">
        <v>226</v>
      </c>
      <c r="C117" s="9" t="s">
        <v>227</v>
      </c>
      <c r="D117" s="10">
        <v>8.5847999999999995</v>
      </c>
      <c r="E117" s="10">
        <v>9.02</v>
      </c>
      <c r="F117" s="15">
        <f t="shared" si="2"/>
        <v>5.0694250302860899E-2</v>
      </c>
      <c r="G117" s="12">
        <v>9.02</v>
      </c>
      <c r="H117" s="12">
        <v>9.02</v>
      </c>
      <c r="I117" s="5">
        <f t="shared" si="3"/>
        <v>0</v>
      </c>
    </row>
    <row r="118" spans="1:9" x14ac:dyDescent="0.25">
      <c r="A118" s="8" t="s">
        <v>869</v>
      </c>
      <c r="B118" s="9" t="s">
        <v>228</v>
      </c>
      <c r="C118" s="9" t="s">
        <v>229</v>
      </c>
      <c r="D118" s="10">
        <v>11.654159999999999</v>
      </c>
      <c r="E118" s="10">
        <v>12.24</v>
      </c>
      <c r="F118" s="15">
        <f t="shared" si="2"/>
        <v>5.0268745237752155E-2</v>
      </c>
      <c r="G118" s="12">
        <v>12.24</v>
      </c>
      <c r="H118" s="12">
        <v>12.24</v>
      </c>
      <c r="I118" s="5">
        <f t="shared" si="3"/>
        <v>0</v>
      </c>
    </row>
    <row r="119" spans="1:9" x14ac:dyDescent="0.25">
      <c r="A119" s="8" t="s">
        <v>870</v>
      </c>
      <c r="B119" s="9" t="s">
        <v>230</v>
      </c>
      <c r="C119" s="9" t="s">
        <v>231</v>
      </c>
      <c r="D119" s="10">
        <v>7.9497599999999995</v>
      </c>
      <c r="E119" s="10">
        <v>8.35</v>
      </c>
      <c r="F119" s="15">
        <f t="shared" si="2"/>
        <v>5.0346173972547703E-2</v>
      </c>
      <c r="G119" s="12">
        <v>8.35</v>
      </c>
      <c r="H119" s="12">
        <v>8.35</v>
      </c>
      <c r="I119" s="5">
        <f t="shared" si="3"/>
        <v>0</v>
      </c>
    </row>
    <row r="120" spans="1:9" x14ac:dyDescent="0.25">
      <c r="A120" s="8" t="s">
        <v>871</v>
      </c>
      <c r="B120" s="9" t="s">
        <v>232</v>
      </c>
      <c r="C120" s="9" t="s">
        <v>233</v>
      </c>
      <c r="D120" s="10">
        <v>10.572239999999999</v>
      </c>
      <c r="E120" s="10">
        <v>11.11</v>
      </c>
      <c r="F120" s="15">
        <f t="shared" si="2"/>
        <v>5.0865284934886068E-2</v>
      </c>
      <c r="G120" s="12">
        <v>11.11</v>
      </c>
      <c r="H120" s="12">
        <v>11.11</v>
      </c>
      <c r="I120" s="5">
        <f t="shared" si="3"/>
        <v>0</v>
      </c>
    </row>
    <row r="121" spans="1:9" x14ac:dyDescent="0.25">
      <c r="A121" s="8" t="s">
        <v>872</v>
      </c>
      <c r="B121" s="9" t="s">
        <v>234</v>
      </c>
      <c r="C121" s="9" t="s">
        <v>235</v>
      </c>
      <c r="D121" s="10">
        <v>6.8443199999999997</v>
      </c>
      <c r="E121" s="10">
        <v>7.19</v>
      </c>
      <c r="F121" s="15">
        <f t="shared" si="2"/>
        <v>5.0506113098160332E-2</v>
      </c>
      <c r="G121" s="12">
        <v>7.19</v>
      </c>
      <c r="H121" s="12">
        <v>7.19</v>
      </c>
      <c r="I121" s="5">
        <f t="shared" si="3"/>
        <v>0</v>
      </c>
    </row>
    <row r="122" spans="1:9" x14ac:dyDescent="0.25">
      <c r="A122" s="8" t="s">
        <v>873</v>
      </c>
      <c r="B122" s="9" t="s">
        <v>236</v>
      </c>
      <c r="C122" s="9" t="s">
        <v>237</v>
      </c>
      <c r="D122" s="10">
        <v>6.7972799999999998</v>
      </c>
      <c r="E122" s="10">
        <v>7.14</v>
      </c>
      <c r="F122" s="15">
        <f t="shared" si="2"/>
        <v>5.0420168067226934E-2</v>
      </c>
      <c r="G122" s="12">
        <v>7.14</v>
      </c>
      <c r="H122" s="12">
        <v>7.14</v>
      </c>
      <c r="I122" s="5">
        <f t="shared" si="3"/>
        <v>0</v>
      </c>
    </row>
    <row r="123" spans="1:9" x14ac:dyDescent="0.25">
      <c r="A123" s="8" t="s">
        <v>874</v>
      </c>
      <c r="B123" s="9" t="s">
        <v>238</v>
      </c>
      <c r="C123" s="9" t="s">
        <v>239</v>
      </c>
      <c r="D123" s="10">
        <v>13.18296</v>
      </c>
      <c r="E123" s="10">
        <v>13.85</v>
      </c>
      <c r="F123" s="15">
        <f t="shared" si="2"/>
        <v>5.059865159266197E-2</v>
      </c>
      <c r="G123" s="12">
        <v>13.85</v>
      </c>
      <c r="H123" s="12">
        <v>13.85</v>
      </c>
      <c r="I123" s="5">
        <f t="shared" si="3"/>
        <v>0</v>
      </c>
    </row>
    <row r="124" spans="1:9" x14ac:dyDescent="0.25">
      <c r="A124" s="8" t="s">
        <v>875</v>
      </c>
      <c r="B124" s="9" t="s">
        <v>240</v>
      </c>
      <c r="C124" s="9" t="s">
        <v>241</v>
      </c>
      <c r="D124" s="10">
        <v>24.19032</v>
      </c>
      <c r="E124" s="10">
        <v>25.41</v>
      </c>
      <c r="F124" s="15">
        <f t="shared" si="2"/>
        <v>5.0420168067226934E-2</v>
      </c>
      <c r="G124" s="12">
        <v>25.41</v>
      </c>
      <c r="H124" s="12">
        <v>25.41</v>
      </c>
      <c r="I124" s="5">
        <f t="shared" si="3"/>
        <v>0</v>
      </c>
    </row>
    <row r="125" spans="1:9" x14ac:dyDescent="0.25">
      <c r="A125" s="8" t="s">
        <v>876</v>
      </c>
      <c r="B125" s="9" t="s">
        <v>242</v>
      </c>
      <c r="C125" s="9" t="s">
        <v>243</v>
      </c>
      <c r="D125" s="10">
        <v>11.513039999999998</v>
      </c>
      <c r="E125" s="10">
        <v>12.09</v>
      </c>
      <c r="F125" s="15">
        <f t="shared" si="2"/>
        <v>5.0113610306226741E-2</v>
      </c>
      <c r="G125" s="12">
        <v>12.09</v>
      </c>
      <c r="H125" s="12">
        <v>12.09</v>
      </c>
      <c r="I125" s="5">
        <f t="shared" si="3"/>
        <v>0</v>
      </c>
    </row>
    <row r="126" spans="1:9" x14ac:dyDescent="0.25">
      <c r="A126" s="8" t="s">
        <v>877</v>
      </c>
      <c r="B126" s="9" t="s">
        <v>244</v>
      </c>
      <c r="C126" s="9" t="s">
        <v>245</v>
      </c>
      <c r="D126" s="10">
        <v>18.028079999999999</v>
      </c>
      <c r="E126" s="10">
        <v>18.940000000000001</v>
      </c>
      <c r="F126" s="15">
        <f t="shared" si="2"/>
        <v>5.0583312255104484E-2</v>
      </c>
      <c r="G126" s="12">
        <v>18.940000000000001</v>
      </c>
      <c r="H126" s="12">
        <v>18.940000000000001</v>
      </c>
      <c r="I126" s="5">
        <f t="shared" si="3"/>
        <v>0</v>
      </c>
    </row>
    <row r="127" spans="1:9" x14ac:dyDescent="0.25">
      <c r="A127" s="8" t="s">
        <v>878</v>
      </c>
      <c r="B127" s="9" t="s">
        <v>246</v>
      </c>
      <c r="C127" s="9" t="s">
        <v>247</v>
      </c>
      <c r="D127" s="10">
        <v>6.00936</v>
      </c>
      <c r="E127" s="10">
        <v>6.31</v>
      </c>
      <c r="F127" s="15">
        <f t="shared" si="2"/>
        <v>5.0028622016321078E-2</v>
      </c>
      <c r="G127" s="12">
        <v>6.31</v>
      </c>
      <c r="H127" s="12">
        <v>6.31</v>
      </c>
      <c r="I127" s="5">
        <f t="shared" si="3"/>
        <v>0</v>
      </c>
    </row>
    <row r="128" spans="1:9" x14ac:dyDescent="0.25">
      <c r="A128" s="8" t="s">
        <v>879</v>
      </c>
      <c r="B128" s="9" t="s">
        <v>248</v>
      </c>
      <c r="C128" s="9" t="s">
        <v>249</v>
      </c>
      <c r="D128" s="10">
        <v>16.311119999999999</v>
      </c>
      <c r="E128" s="10">
        <v>17.13</v>
      </c>
      <c r="F128" s="15">
        <f t="shared" si="2"/>
        <v>5.0203787354884177E-2</v>
      </c>
      <c r="G128" s="12">
        <v>17.13</v>
      </c>
      <c r="H128" s="12">
        <v>17.13</v>
      </c>
      <c r="I128" s="5">
        <f t="shared" si="3"/>
        <v>0</v>
      </c>
    </row>
    <row r="129" spans="1:9" x14ac:dyDescent="0.25">
      <c r="A129" s="8" t="s">
        <v>880</v>
      </c>
      <c r="B129" s="9" t="s">
        <v>250</v>
      </c>
      <c r="C129" s="9" t="s">
        <v>251</v>
      </c>
      <c r="D129" s="10">
        <v>12.936</v>
      </c>
      <c r="E129" s="10">
        <v>13.59</v>
      </c>
      <c r="F129" s="15">
        <f t="shared" si="2"/>
        <v>5.0556586270871895E-2</v>
      </c>
      <c r="G129" s="12">
        <v>13.59</v>
      </c>
      <c r="H129" s="12">
        <v>13.59</v>
      </c>
      <c r="I129" s="5">
        <f t="shared" si="3"/>
        <v>0</v>
      </c>
    </row>
    <row r="130" spans="1:9" x14ac:dyDescent="0.25">
      <c r="A130" s="8" t="s">
        <v>881</v>
      </c>
      <c r="B130" s="9" t="s">
        <v>252</v>
      </c>
      <c r="C130" s="9" t="s">
        <v>253</v>
      </c>
      <c r="D130" s="10">
        <v>11.94816</v>
      </c>
      <c r="E130" s="10">
        <v>12.55</v>
      </c>
      <c r="F130" s="15">
        <f t="shared" si="2"/>
        <v>5.0370935775885251E-2</v>
      </c>
      <c r="G130" s="12">
        <v>12.55</v>
      </c>
      <c r="H130" s="12">
        <v>12.55</v>
      </c>
      <c r="I130" s="5">
        <f t="shared" si="3"/>
        <v>0</v>
      </c>
    </row>
    <row r="131" spans="1:9" x14ac:dyDescent="0.25">
      <c r="A131" s="8" t="s">
        <v>882</v>
      </c>
      <c r="B131" s="9" t="s">
        <v>254</v>
      </c>
      <c r="C131" s="9" t="s">
        <v>255</v>
      </c>
      <c r="D131" s="10">
        <v>7.3147199999999994</v>
      </c>
      <c r="E131" s="10">
        <v>7.68</v>
      </c>
      <c r="F131" s="15">
        <f t="shared" si="2"/>
        <v>4.9937659951440505E-2</v>
      </c>
      <c r="G131" s="12">
        <v>7.68</v>
      </c>
      <c r="H131" s="12">
        <v>7.68</v>
      </c>
      <c r="I131" s="5">
        <f t="shared" si="3"/>
        <v>0</v>
      </c>
    </row>
    <row r="132" spans="1:9" x14ac:dyDescent="0.25">
      <c r="A132" s="8" t="s">
        <v>883</v>
      </c>
      <c r="B132" s="9" t="s">
        <v>256</v>
      </c>
      <c r="C132" s="9" t="s">
        <v>257</v>
      </c>
      <c r="D132" s="10">
        <v>8.8435199999999998</v>
      </c>
      <c r="E132" s="10">
        <v>9.2899999999999991</v>
      </c>
      <c r="F132" s="15">
        <f t="shared" si="2"/>
        <v>5.0486684035316198E-2</v>
      </c>
      <c r="G132" s="12">
        <v>9.2899999999999991</v>
      </c>
      <c r="H132" s="12">
        <v>9.2899999999999991</v>
      </c>
      <c r="I132" s="5">
        <f t="shared" si="3"/>
        <v>0</v>
      </c>
    </row>
    <row r="133" spans="1:9" x14ac:dyDescent="0.25">
      <c r="A133" s="8" t="s">
        <v>884</v>
      </c>
      <c r="B133" s="9" t="s">
        <v>258</v>
      </c>
      <c r="C133" s="9" t="s">
        <v>259</v>
      </c>
      <c r="D133" s="10">
        <v>8.384879999999999</v>
      </c>
      <c r="E133" s="10">
        <v>8.81</v>
      </c>
      <c r="F133" s="15">
        <f t="shared" ref="F133:F196" si="4">(E133/D133)-1</f>
        <v>5.0700785222925315E-2</v>
      </c>
      <c r="G133" s="12">
        <v>8.81</v>
      </c>
      <c r="H133" s="12">
        <v>8.81</v>
      </c>
      <c r="I133" s="5">
        <f t="shared" ref="I133:I196" si="5">(H133/G133)-1</f>
        <v>0</v>
      </c>
    </row>
    <row r="134" spans="1:9" x14ac:dyDescent="0.25">
      <c r="A134" s="8" t="s">
        <v>885</v>
      </c>
      <c r="B134" s="9" t="s">
        <v>260</v>
      </c>
      <c r="C134" s="9" t="s">
        <v>261</v>
      </c>
      <c r="D134" s="10">
        <v>24.401999999999997</v>
      </c>
      <c r="E134" s="10">
        <v>25.63</v>
      </c>
      <c r="F134" s="15">
        <f t="shared" si="4"/>
        <v>5.0323743955413613E-2</v>
      </c>
      <c r="G134" s="12">
        <v>25.63</v>
      </c>
      <c r="H134" s="12">
        <v>25.63</v>
      </c>
      <c r="I134" s="5">
        <f t="shared" si="5"/>
        <v>0</v>
      </c>
    </row>
    <row r="135" spans="1:9" x14ac:dyDescent="0.25">
      <c r="A135" s="8" t="s">
        <v>886</v>
      </c>
      <c r="B135" s="9" t="s">
        <v>262</v>
      </c>
      <c r="C135" s="9" t="s">
        <v>263</v>
      </c>
      <c r="D135" s="10">
        <v>19.25112</v>
      </c>
      <c r="E135" s="10">
        <v>20.22</v>
      </c>
      <c r="F135" s="15">
        <f t="shared" si="4"/>
        <v>5.0328500367770701E-2</v>
      </c>
      <c r="G135" s="12">
        <v>20.22</v>
      </c>
      <c r="H135" s="12">
        <v>20.22</v>
      </c>
      <c r="I135" s="5">
        <f t="shared" si="5"/>
        <v>0</v>
      </c>
    </row>
    <row r="136" spans="1:9" x14ac:dyDescent="0.25">
      <c r="A136" s="8" t="s">
        <v>887</v>
      </c>
      <c r="B136" s="9" t="s">
        <v>264</v>
      </c>
      <c r="C136" s="9" t="s">
        <v>265</v>
      </c>
      <c r="D136" s="10">
        <v>6.4444800000000004</v>
      </c>
      <c r="E136" s="10">
        <v>6.77</v>
      </c>
      <c r="F136" s="15">
        <f t="shared" si="4"/>
        <v>5.0511445454093806E-2</v>
      </c>
      <c r="G136" s="12">
        <v>6.77</v>
      </c>
      <c r="H136" s="12">
        <v>6.77</v>
      </c>
      <c r="I136" s="5">
        <f t="shared" si="5"/>
        <v>0</v>
      </c>
    </row>
    <row r="137" spans="1:9" x14ac:dyDescent="0.25">
      <c r="A137" s="8" t="s">
        <v>888</v>
      </c>
      <c r="B137" s="9" t="s">
        <v>266</v>
      </c>
      <c r="C137" s="9" t="s">
        <v>267</v>
      </c>
      <c r="D137" s="10">
        <v>12.665519999999999</v>
      </c>
      <c r="E137" s="10">
        <v>13.3</v>
      </c>
      <c r="F137" s="15">
        <f t="shared" si="4"/>
        <v>5.0095061237122707E-2</v>
      </c>
      <c r="G137" s="12">
        <v>13.3</v>
      </c>
      <c r="H137" s="12">
        <v>13.3</v>
      </c>
      <c r="I137" s="5">
        <f t="shared" si="5"/>
        <v>0</v>
      </c>
    </row>
    <row r="138" spans="1:9" x14ac:dyDescent="0.25">
      <c r="A138" s="8" t="s">
        <v>889</v>
      </c>
      <c r="B138" s="9" t="s">
        <v>268</v>
      </c>
      <c r="C138" s="9" t="s">
        <v>269</v>
      </c>
      <c r="D138" s="10">
        <v>6.9383999999999997</v>
      </c>
      <c r="E138" s="10">
        <v>7.29</v>
      </c>
      <c r="F138" s="15">
        <f t="shared" si="4"/>
        <v>5.0674507090971987E-2</v>
      </c>
      <c r="G138" s="12">
        <v>7.29</v>
      </c>
      <c r="H138" s="12">
        <v>7.29</v>
      </c>
      <c r="I138" s="5">
        <f t="shared" si="5"/>
        <v>0</v>
      </c>
    </row>
    <row r="139" spans="1:9" x14ac:dyDescent="0.25">
      <c r="A139" s="8" t="s">
        <v>890</v>
      </c>
      <c r="B139" s="9" t="s">
        <v>270</v>
      </c>
      <c r="C139" s="9" t="s">
        <v>271</v>
      </c>
      <c r="D139" s="10">
        <v>13.676880000000001</v>
      </c>
      <c r="E139" s="10">
        <v>14.37</v>
      </c>
      <c r="F139" s="15">
        <f t="shared" si="4"/>
        <v>5.0678224858300869E-2</v>
      </c>
      <c r="G139" s="12">
        <v>14.37</v>
      </c>
      <c r="H139" s="12">
        <v>14.37</v>
      </c>
      <c r="I139" s="5">
        <f t="shared" si="5"/>
        <v>0</v>
      </c>
    </row>
    <row r="140" spans="1:9" x14ac:dyDescent="0.25">
      <c r="A140" s="8" t="s">
        <v>891</v>
      </c>
      <c r="B140" s="9" t="s">
        <v>272</v>
      </c>
      <c r="C140" s="9" t="s">
        <v>273</v>
      </c>
      <c r="D140" s="10">
        <v>6.9031199999999995</v>
      </c>
      <c r="E140" s="10">
        <v>7.25</v>
      </c>
      <c r="F140" s="15">
        <f t="shared" si="4"/>
        <v>5.0249742145580534E-2</v>
      </c>
      <c r="G140" s="12">
        <v>7.25</v>
      </c>
      <c r="H140" s="12">
        <v>7.25</v>
      </c>
      <c r="I140" s="5">
        <f t="shared" si="5"/>
        <v>0</v>
      </c>
    </row>
    <row r="141" spans="1:9" x14ac:dyDescent="0.25">
      <c r="A141" s="8" t="s">
        <v>892</v>
      </c>
      <c r="B141" s="9" t="s">
        <v>274</v>
      </c>
      <c r="C141" s="9" t="s">
        <v>275</v>
      </c>
      <c r="D141" s="10">
        <v>43.782479999999993</v>
      </c>
      <c r="E141" s="10">
        <v>45.99</v>
      </c>
      <c r="F141" s="15">
        <f t="shared" si="4"/>
        <v>5.0420168067227156E-2</v>
      </c>
      <c r="G141" s="12">
        <v>45.99</v>
      </c>
      <c r="H141" s="12">
        <v>45.99</v>
      </c>
      <c r="I141" s="5">
        <f t="shared" si="5"/>
        <v>0</v>
      </c>
    </row>
    <row r="142" spans="1:9" x14ac:dyDescent="0.25">
      <c r="A142" s="8" t="s">
        <v>893</v>
      </c>
      <c r="B142" s="9" t="s">
        <v>276</v>
      </c>
      <c r="C142" s="9" t="s">
        <v>277</v>
      </c>
      <c r="D142" s="10">
        <v>6.10344</v>
      </c>
      <c r="E142" s="10">
        <v>6.41</v>
      </c>
      <c r="F142" s="15">
        <f t="shared" si="4"/>
        <v>5.02274127377349E-2</v>
      </c>
      <c r="G142" s="12">
        <v>6.41</v>
      </c>
      <c r="H142" s="12">
        <v>6.41</v>
      </c>
      <c r="I142" s="5">
        <f t="shared" si="5"/>
        <v>0</v>
      </c>
    </row>
    <row r="143" spans="1:9" x14ac:dyDescent="0.25">
      <c r="A143" s="8" t="s">
        <v>894</v>
      </c>
      <c r="B143" s="9" t="s">
        <v>278</v>
      </c>
      <c r="C143" s="9" t="s">
        <v>279</v>
      </c>
      <c r="D143" s="10">
        <v>6.0446399999999993</v>
      </c>
      <c r="E143" s="10">
        <v>6.35</v>
      </c>
      <c r="F143" s="15">
        <f t="shared" si="4"/>
        <v>5.0517483257894735E-2</v>
      </c>
      <c r="G143" s="12">
        <v>6.35</v>
      </c>
      <c r="H143" s="12">
        <v>6.35</v>
      </c>
      <c r="I143" s="5">
        <f t="shared" si="5"/>
        <v>0</v>
      </c>
    </row>
    <row r="144" spans="1:9" x14ac:dyDescent="0.25">
      <c r="A144" s="8" t="s">
        <v>895</v>
      </c>
      <c r="B144" s="9" t="s">
        <v>280</v>
      </c>
      <c r="C144" s="9" t="s">
        <v>281</v>
      </c>
      <c r="D144" s="10">
        <v>12.45384</v>
      </c>
      <c r="E144" s="10">
        <v>13.08</v>
      </c>
      <c r="F144" s="15">
        <f t="shared" si="4"/>
        <v>5.0278468327840997E-2</v>
      </c>
      <c r="G144" s="12">
        <v>13.08</v>
      </c>
      <c r="H144" s="12">
        <v>13.08</v>
      </c>
      <c r="I144" s="5">
        <f t="shared" si="5"/>
        <v>0</v>
      </c>
    </row>
    <row r="145" spans="1:9" x14ac:dyDescent="0.25">
      <c r="A145" s="8" t="s">
        <v>896</v>
      </c>
      <c r="B145" s="9" t="s">
        <v>282</v>
      </c>
      <c r="C145" s="9" t="s">
        <v>283</v>
      </c>
      <c r="D145" s="10">
        <v>43.711919999999999</v>
      </c>
      <c r="E145" s="10">
        <v>45.92</v>
      </c>
      <c r="F145" s="15">
        <f t="shared" si="4"/>
        <v>5.0514367705650987E-2</v>
      </c>
      <c r="G145" s="12">
        <v>45.92</v>
      </c>
      <c r="H145" s="12">
        <v>45.92</v>
      </c>
      <c r="I145" s="5">
        <f t="shared" si="5"/>
        <v>0</v>
      </c>
    </row>
    <row r="146" spans="1:9" x14ac:dyDescent="0.25">
      <c r="A146" s="8" t="s">
        <v>897</v>
      </c>
      <c r="B146" s="9" t="s">
        <v>284</v>
      </c>
      <c r="C146" s="9" t="s">
        <v>285</v>
      </c>
      <c r="D146" s="10">
        <v>6.5150399999999999</v>
      </c>
      <c r="E146" s="10">
        <v>6.84</v>
      </c>
      <c r="F146" s="15">
        <f t="shared" si="4"/>
        <v>4.9878435128564158E-2</v>
      </c>
      <c r="G146" s="12">
        <v>6.84</v>
      </c>
      <c r="H146" s="12">
        <v>6.84</v>
      </c>
      <c r="I146" s="5">
        <f t="shared" si="5"/>
        <v>0</v>
      </c>
    </row>
    <row r="147" spans="1:9" x14ac:dyDescent="0.25">
      <c r="A147" s="8" t="s">
        <v>898</v>
      </c>
      <c r="B147" s="9" t="s">
        <v>286</v>
      </c>
      <c r="C147" s="9" t="s">
        <v>287</v>
      </c>
      <c r="D147" s="10">
        <v>12.159839999999999</v>
      </c>
      <c r="E147" s="10">
        <v>12.77</v>
      </c>
      <c r="F147" s="15">
        <f t="shared" si="4"/>
        <v>5.0178291819629184E-2</v>
      </c>
      <c r="G147" s="12">
        <v>12.77</v>
      </c>
      <c r="H147" s="12">
        <v>12.77</v>
      </c>
      <c r="I147" s="5">
        <f t="shared" si="5"/>
        <v>0</v>
      </c>
    </row>
    <row r="148" spans="1:9" x14ac:dyDescent="0.25">
      <c r="A148" s="8" t="s">
        <v>899</v>
      </c>
      <c r="B148" s="9" t="s">
        <v>288</v>
      </c>
      <c r="C148" s="9" t="s">
        <v>289</v>
      </c>
      <c r="D148" s="10">
        <v>6.6914400000000001</v>
      </c>
      <c r="E148" s="10">
        <v>7.03</v>
      </c>
      <c r="F148" s="15">
        <f t="shared" si="4"/>
        <v>5.0595985318556247E-2</v>
      </c>
      <c r="G148" s="12">
        <v>7.03</v>
      </c>
      <c r="H148" s="12">
        <v>7.03</v>
      </c>
      <c r="I148" s="5">
        <f t="shared" si="5"/>
        <v>0</v>
      </c>
    </row>
    <row r="149" spans="1:9" x14ac:dyDescent="0.25">
      <c r="A149" s="8" t="s">
        <v>900</v>
      </c>
      <c r="B149" s="9" t="s">
        <v>290</v>
      </c>
      <c r="C149" s="9" t="s">
        <v>291</v>
      </c>
      <c r="D149" s="10">
        <v>6.3151199999999994</v>
      </c>
      <c r="E149" s="10">
        <v>6.63</v>
      </c>
      <c r="F149" s="15">
        <f t="shared" si="4"/>
        <v>4.9861285296241453E-2</v>
      </c>
      <c r="G149" s="12">
        <v>6.63</v>
      </c>
      <c r="H149" s="12">
        <v>6.63</v>
      </c>
      <c r="I149" s="5">
        <f t="shared" si="5"/>
        <v>0</v>
      </c>
    </row>
    <row r="150" spans="1:9" x14ac:dyDescent="0.25">
      <c r="A150" s="8" t="s">
        <v>901</v>
      </c>
      <c r="B150" s="9" t="s">
        <v>292</v>
      </c>
      <c r="C150" s="9" t="s">
        <v>293</v>
      </c>
      <c r="D150" s="10">
        <v>6.4562400000000002</v>
      </c>
      <c r="E150" s="10">
        <v>6.78</v>
      </c>
      <c r="F150" s="15">
        <f t="shared" si="4"/>
        <v>5.0146834690160125E-2</v>
      </c>
      <c r="G150" s="12">
        <v>6.78</v>
      </c>
      <c r="H150" s="12">
        <v>6.78</v>
      </c>
      <c r="I150" s="5">
        <f t="shared" si="5"/>
        <v>0</v>
      </c>
    </row>
    <row r="151" spans="1:9" x14ac:dyDescent="0.25">
      <c r="A151" s="8" t="s">
        <v>902</v>
      </c>
      <c r="B151" s="9" t="s">
        <v>294</v>
      </c>
      <c r="C151" s="9" t="s">
        <v>295</v>
      </c>
      <c r="D151" s="10">
        <v>16.475759999999998</v>
      </c>
      <c r="E151" s="10">
        <v>17.309999999999999</v>
      </c>
      <c r="F151" s="15">
        <f t="shared" si="4"/>
        <v>5.0634386516919427E-2</v>
      </c>
      <c r="G151" s="12">
        <v>17.309999999999999</v>
      </c>
      <c r="H151" s="12">
        <v>17.309999999999999</v>
      </c>
      <c r="I151" s="5">
        <f t="shared" si="5"/>
        <v>0</v>
      </c>
    </row>
    <row r="152" spans="1:9" x14ac:dyDescent="0.25">
      <c r="A152" s="8" t="s">
        <v>903</v>
      </c>
      <c r="B152" s="9" t="s">
        <v>296</v>
      </c>
      <c r="C152" s="9" t="s">
        <v>297</v>
      </c>
      <c r="D152" s="10">
        <v>5.9387999999999996</v>
      </c>
      <c r="E152" s="10">
        <v>6.24</v>
      </c>
      <c r="F152" s="15">
        <f t="shared" si="4"/>
        <v>5.07173166296222E-2</v>
      </c>
      <c r="G152" s="12">
        <v>6.24</v>
      </c>
      <c r="H152" s="12">
        <v>6.24</v>
      </c>
      <c r="I152" s="5">
        <f t="shared" si="5"/>
        <v>0</v>
      </c>
    </row>
    <row r="153" spans="1:9" x14ac:dyDescent="0.25">
      <c r="A153" s="8" t="s">
        <v>904</v>
      </c>
      <c r="B153" s="9" t="s">
        <v>298</v>
      </c>
      <c r="C153" s="9" t="s">
        <v>299</v>
      </c>
      <c r="D153" s="10">
        <v>6.468</v>
      </c>
      <c r="E153" s="10">
        <v>6.79</v>
      </c>
      <c r="F153" s="15">
        <f t="shared" si="4"/>
        <v>4.9783549783549708E-2</v>
      </c>
      <c r="G153" s="12">
        <v>6.79</v>
      </c>
      <c r="H153" s="12">
        <v>6.79</v>
      </c>
      <c r="I153" s="5">
        <f t="shared" si="5"/>
        <v>0</v>
      </c>
    </row>
    <row r="154" spans="1:9" x14ac:dyDescent="0.25">
      <c r="A154" s="8" t="s">
        <v>905</v>
      </c>
      <c r="B154" s="9" t="s">
        <v>300</v>
      </c>
      <c r="C154" s="9" t="s">
        <v>301</v>
      </c>
      <c r="D154" s="10">
        <v>6.3504000000000005</v>
      </c>
      <c r="E154" s="10">
        <v>6.67</v>
      </c>
      <c r="F154" s="15">
        <f t="shared" si="4"/>
        <v>5.0327538422776374E-2</v>
      </c>
      <c r="G154" s="12">
        <v>6.67</v>
      </c>
      <c r="H154" s="12">
        <v>6.67</v>
      </c>
      <c r="I154" s="5">
        <f t="shared" si="5"/>
        <v>0</v>
      </c>
    </row>
    <row r="155" spans="1:9" x14ac:dyDescent="0.25">
      <c r="A155" s="8" t="s">
        <v>906</v>
      </c>
      <c r="B155" s="9" t="s">
        <v>302</v>
      </c>
      <c r="C155" s="9" t="s">
        <v>303</v>
      </c>
      <c r="D155" s="10">
        <v>6.8325599999999991</v>
      </c>
      <c r="E155" s="10">
        <v>7.18</v>
      </c>
      <c r="F155" s="15">
        <f t="shared" si="4"/>
        <v>5.0850632852108335E-2</v>
      </c>
      <c r="G155" s="12">
        <v>7.18</v>
      </c>
      <c r="H155" s="12">
        <v>7.18</v>
      </c>
      <c r="I155" s="5">
        <f t="shared" si="5"/>
        <v>0</v>
      </c>
    </row>
    <row r="156" spans="1:9" x14ac:dyDescent="0.25">
      <c r="A156" s="8" t="s">
        <v>907</v>
      </c>
      <c r="B156" s="9" t="s">
        <v>304</v>
      </c>
      <c r="C156" s="9" t="s">
        <v>305</v>
      </c>
      <c r="D156" s="10">
        <v>12.006960000000001</v>
      </c>
      <c r="E156" s="10">
        <v>12.61</v>
      </c>
      <c r="F156" s="15">
        <f t="shared" si="4"/>
        <v>5.0224203295421876E-2</v>
      </c>
      <c r="G156" s="12">
        <v>12.61</v>
      </c>
      <c r="H156" s="12">
        <v>12.61</v>
      </c>
      <c r="I156" s="5">
        <f t="shared" si="5"/>
        <v>0</v>
      </c>
    </row>
    <row r="157" spans="1:9" x14ac:dyDescent="0.25">
      <c r="A157" s="8" t="s">
        <v>908</v>
      </c>
      <c r="B157" s="9" t="s">
        <v>306</v>
      </c>
      <c r="C157" s="9" t="s">
        <v>307</v>
      </c>
      <c r="D157" s="10">
        <v>11.677679999999999</v>
      </c>
      <c r="E157" s="10">
        <v>12.27</v>
      </c>
      <c r="F157" s="15">
        <f t="shared" si="4"/>
        <v>5.0722403765131485E-2</v>
      </c>
      <c r="G157" s="12">
        <v>12.27</v>
      </c>
      <c r="H157" s="12">
        <v>12.27</v>
      </c>
      <c r="I157" s="5">
        <f t="shared" si="5"/>
        <v>0</v>
      </c>
    </row>
    <row r="158" spans="1:9" x14ac:dyDescent="0.25">
      <c r="A158" s="8" t="s">
        <v>909</v>
      </c>
      <c r="B158" s="9" t="s">
        <v>308</v>
      </c>
      <c r="C158" s="9" t="s">
        <v>309</v>
      </c>
      <c r="D158" s="10">
        <v>11.66592</v>
      </c>
      <c r="E158" s="10">
        <v>12.25</v>
      </c>
      <c r="F158" s="15">
        <f t="shared" si="4"/>
        <v>5.0067204301075252E-2</v>
      </c>
      <c r="G158" s="12">
        <v>12.25</v>
      </c>
      <c r="H158" s="12">
        <v>12.25</v>
      </c>
      <c r="I158" s="5">
        <f t="shared" si="5"/>
        <v>0</v>
      </c>
    </row>
    <row r="159" spans="1:9" x14ac:dyDescent="0.25">
      <c r="A159" s="8" t="s">
        <v>910</v>
      </c>
      <c r="B159" s="9" t="s">
        <v>310</v>
      </c>
      <c r="C159" s="9" t="s">
        <v>311</v>
      </c>
      <c r="D159" s="10">
        <v>14.053199999999999</v>
      </c>
      <c r="E159" s="10">
        <v>14.76</v>
      </c>
      <c r="F159" s="15">
        <f t="shared" si="4"/>
        <v>5.0294594825377903E-2</v>
      </c>
      <c r="G159" s="12">
        <v>14.76</v>
      </c>
      <c r="H159" s="12">
        <v>14.76</v>
      </c>
      <c r="I159" s="5">
        <f t="shared" si="5"/>
        <v>0</v>
      </c>
    </row>
    <row r="160" spans="1:9" x14ac:dyDescent="0.25">
      <c r="A160" s="8" t="s">
        <v>911</v>
      </c>
      <c r="B160" s="9" t="s">
        <v>312</v>
      </c>
      <c r="C160" s="9" t="s">
        <v>313</v>
      </c>
      <c r="D160" s="10">
        <v>13.818</v>
      </c>
      <c r="E160" s="10">
        <v>14.51</v>
      </c>
      <c r="F160" s="15">
        <f t="shared" si="4"/>
        <v>5.0079606310609259E-2</v>
      </c>
      <c r="G160" s="12">
        <v>14.51</v>
      </c>
      <c r="H160" s="12">
        <v>14.51</v>
      </c>
      <c r="I160" s="5">
        <f t="shared" si="5"/>
        <v>0</v>
      </c>
    </row>
    <row r="161" spans="1:9" x14ac:dyDescent="0.25">
      <c r="A161" s="8" t="s">
        <v>912</v>
      </c>
      <c r="B161" s="9" t="s">
        <v>314</v>
      </c>
      <c r="C161" s="9" t="s">
        <v>315</v>
      </c>
      <c r="D161" s="10">
        <v>6.0446399999999993</v>
      </c>
      <c r="E161" s="10">
        <v>6.35</v>
      </c>
      <c r="F161" s="15">
        <f t="shared" si="4"/>
        <v>5.0517483257894735E-2</v>
      </c>
      <c r="G161" s="12">
        <v>6.35</v>
      </c>
      <c r="H161" s="12">
        <v>6.35</v>
      </c>
      <c r="I161" s="5">
        <f t="shared" si="5"/>
        <v>0</v>
      </c>
    </row>
    <row r="162" spans="1:9" x14ac:dyDescent="0.25">
      <c r="A162" s="8" t="s">
        <v>913</v>
      </c>
      <c r="B162" s="9" t="s">
        <v>316</v>
      </c>
      <c r="C162" s="9" t="s">
        <v>317</v>
      </c>
      <c r="D162" s="10">
        <v>6.9971999999999994</v>
      </c>
      <c r="E162" s="10">
        <v>7.35</v>
      </c>
      <c r="F162" s="15">
        <f t="shared" si="4"/>
        <v>5.0420168067226934E-2</v>
      </c>
      <c r="G162" s="12">
        <v>7.35</v>
      </c>
      <c r="H162" s="12">
        <v>7.35</v>
      </c>
      <c r="I162" s="5">
        <f t="shared" si="5"/>
        <v>0</v>
      </c>
    </row>
    <row r="163" spans="1:9" x14ac:dyDescent="0.25">
      <c r="A163" s="8" t="s">
        <v>914</v>
      </c>
      <c r="B163" s="9" t="s">
        <v>318</v>
      </c>
      <c r="C163" s="9" t="s">
        <v>319</v>
      </c>
      <c r="D163" s="10">
        <v>12.583199999999998</v>
      </c>
      <c r="E163" s="10">
        <v>13.22</v>
      </c>
      <c r="F163" s="15">
        <f t="shared" si="4"/>
        <v>5.0607158751351244E-2</v>
      </c>
      <c r="G163" s="12">
        <v>13.22</v>
      </c>
      <c r="H163" s="12">
        <v>13.22</v>
      </c>
      <c r="I163" s="5">
        <f t="shared" si="5"/>
        <v>0</v>
      </c>
    </row>
    <row r="164" spans="1:9" x14ac:dyDescent="0.25">
      <c r="A164" s="8" t="s">
        <v>915</v>
      </c>
      <c r="B164" s="9" t="s">
        <v>320</v>
      </c>
      <c r="C164" s="9" t="s">
        <v>321</v>
      </c>
      <c r="D164" s="10">
        <v>11.971679999999999</v>
      </c>
      <c r="E164" s="10">
        <v>12.58</v>
      </c>
      <c r="F164" s="15">
        <f t="shared" si="4"/>
        <v>5.0813252609491766E-2</v>
      </c>
      <c r="G164" s="12">
        <v>12.58</v>
      </c>
      <c r="H164" s="12">
        <v>12.58</v>
      </c>
      <c r="I164" s="5">
        <f t="shared" si="5"/>
        <v>0</v>
      </c>
    </row>
    <row r="165" spans="1:9" x14ac:dyDescent="0.25">
      <c r="A165" s="8" t="s">
        <v>916</v>
      </c>
      <c r="B165" s="9" t="s">
        <v>322</v>
      </c>
      <c r="C165" s="9" t="s">
        <v>323</v>
      </c>
      <c r="D165" s="10">
        <v>18.039839999999998</v>
      </c>
      <c r="E165" s="10">
        <v>18.95</v>
      </c>
      <c r="F165" s="15">
        <f t="shared" si="4"/>
        <v>5.0452775634373781E-2</v>
      </c>
      <c r="G165" s="12">
        <v>18.95</v>
      </c>
      <c r="H165" s="12">
        <v>18.95</v>
      </c>
      <c r="I165" s="5">
        <f t="shared" si="5"/>
        <v>0</v>
      </c>
    </row>
    <row r="166" spans="1:9" x14ac:dyDescent="0.25">
      <c r="A166" s="8" t="s">
        <v>917</v>
      </c>
      <c r="B166" s="9" t="s">
        <v>324</v>
      </c>
      <c r="C166" s="9" t="s">
        <v>325</v>
      </c>
      <c r="D166" s="10">
        <v>13.441679999999998</v>
      </c>
      <c r="E166" s="10">
        <v>14.12</v>
      </c>
      <c r="F166" s="15">
        <f t="shared" si="4"/>
        <v>5.0463930103975096E-2</v>
      </c>
      <c r="G166" s="12">
        <v>14.12</v>
      </c>
      <c r="H166" s="12">
        <v>14.12</v>
      </c>
      <c r="I166" s="5">
        <f t="shared" si="5"/>
        <v>0</v>
      </c>
    </row>
    <row r="167" spans="1:9" x14ac:dyDescent="0.25">
      <c r="A167" s="8" t="s">
        <v>918</v>
      </c>
      <c r="B167" s="9" t="s">
        <v>326</v>
      </c>
      <c r="C167" s="9" t="s">
        <v>327</v>
      </c>
      <c r="D167" s="10">
        <v>6.6561599999999999</v>
      </c>
      <c r="E167" s="10">
        <v>6.99</v>
      </c>
      <c r="F167" s="15">
        <f t="shared" si="4"/>
        <v>5.0155044349895483E-2</v>
      </c>
      <c r="G167" s="12">
        <v>6.99</v>
      </c>
      <c r="H167" s="12">
        <v>6.99</v>
      </c>
      <c r="I167" s="5">
        <f t="shared" si="5"/>
        <v>0</v>
      </c>
    </row>
    <row r="168" spans="1:9" x14ac:dyDescent="0.25">
      <c r="A168" s="8" t="s">
        <v>919</v>
      </c>
      <c r="B168" s="9" t="s">
        <v>328</v>
      </c>
      <c r="C168" s="9" t="s">
        <v>329</v>
      </c>
      <c r="D168" s="10">
        <v>12.101039999999998</v>
      </c>
      <c r="E168" s="10">
        <v>12.71</v>
      </c>
      <c r="F168" s="15">
        <f t="shared" si="4"/>
        <v>5.0322947449145117E-2</v>
      </c>
      <c r="G168" s="12">
        <v>12.71</v>
      </c>
      <c r="H168" s="12">
        <v>12.71</v>
      </c>
      <c r="I168" s="5">
        <f t="shared" si="5"/>
        <v>0</v>
      </c>
    </row>
    <row r="169" spans="1:9" x14ac:dyDescent="0.25">
      <c r="A169" s="8" t="s">
        <v>920</v>
      </c>
      <c r="B169" s="9" t="s">
        <v>330</v>
      </c>
      <c r="C169" s="9" t="s">
        <v>331</v>
      </c>
      <c r="D169" s="10">
        <v>16.440480000000001</v>
      </c>
      <c r="E169" s="10">
        <v>17.27</v>
      </c>
      <c r="F169" s="15">
        <f t="shared" si="4"/>
        <v>5.0455947758216269E-2</v>
      </c>
      <c r="G169" s="12">
        <v>17.27</v>
      </c>
      <c r="H169" s="12">
        <v>17.27</v>
      </c>
      <c r="I169" s="5">
        <f t="shared" si="5"/>
        <v>0</v>
      </c>
    </row>
    <row r="170" spans="1:9" x14ac:dyDescent="0.25">
      <c r="A170" s="8" t="s">
        <v>921</v>
      </c>
      <c r="B170" s="9" t="s">
        <v>332</v>
      </c>
      <c r="C170" s="9" t="s">
        <v>333</v>
      </c>
      <c r="D170" s="10">
        <v>6.9619199999999992</v>
      </c>
      <c r="E170" s="10">
        <v>7.31</v>
      </c>
      <c r="F170" s="15">
        <f t="shared" si="4"/>
        <v>4.9997701783416115E-2</v>
      </c>
      <c r="G170" s="12">
        <v>7.31</v>
      </c>
      <c r="H170" s="12">
        <v>7.31</v>
      </c>
      <c r="I170" s="5">
        <f t="shared" si="5"/>
        <v>0</v>
      </c>
    </row>
    <row r="171" spans="1:9" x14ac:dyDescent="0.25">
      <c r="A171" s="8" t="s">
        <v>922</v>
      </c>
      <c r="B171" s="9" t="s">
        <v>334</v>
      </c>
      <c r="C171" s="9" t="s">
        <v>335</v>
      </c>
      <c r="D171" s="10">
        <v>19.556879999999996</v>
      </c>
      <c r="E171" s="10">
        <v>20.54</v>
      </c>
      <c r="F171" s="15">
        <f t="shared" si="4"/>
        <v>5.0269777183272746E-2</v>
      </c>
      <c r="G171" s="12">
        <v>20.54</v>
      </c>
      <c r="H171" s="12">
        <v>20.54</v>
      </c>
      <c r="I171" s="5">
        <f t="shared" si="5"/>
        <v>0</v>
      </c>
    </row>
    <row r="172" spans="1:9" x14ac:dyDescent="0.25">
      <c r="A172" s="8" t="s">
        <v>923</v>
      </c>
      <c r="B172" s="9" t="s">
        <v>336</v>
      </c>
      <c r="C172" s="9" t="s">
        <v>337</v>
      </c>
      <c r="D172" s="10">
        <v>9.3256799999999984</v>
      </c>
      <c r="E172" s="10">
        <v>9.8000000000000007</v>
      </c>
      <c r="F172" s="15">
        <f t="shared" si="4"/>
        <v>5.0861706599411693E-2</v>
      </c>
      <c r="G172" s="12">
        <v>9.8000000000000007</v>
      </c>
      <c r="H172" s="12">
        <v>9.8000000000000007</v>
      </c>
      <c r="I172" s="5">
        <f t="shared" si="5"/>
        <v>0</v>
      </c>
    </row>
    <row r="173" spans="1:9" x14ac:dyDescent="0.25">
      <c r="A173" s="8" t="s">
        <v>924</v>
      </c>
      <c r="B173" s="9" t="s">
        <v>338</v>
      </c>
      <c r="C173" s="9" t="s">
        <v>339</v>
      </c>
      <c r="D173" s="10">
        <v>7.7968799999999998</v>
      </c>
      <c r="E173" s="10">
        <v>8.19</v>
      </c>
      <c r="F173" s="15">
        <f t="shared" si="4"/>
        <v>5.0420168067226934E-2</v>
      </c>
      <c r="G173" s="12">
        <v>8.19</v>
      </c>
      <c r="H173" s="12">
        <v>8.19</v>
      </c>
      <c r="I173" s="5">
        <f t="shared" si="5"/>
        <v>0</v>
      </c>
    </row>
    <row r="174" spans="1:9" x14ac:dyDescent="0.25">
      <c r="A174" s="8" t="s">
        <v>925</v>
      </c>
      <c r="B174" s="9" t="s">
        <v>340</v>
      </c>
      <c r="C174" s="9" t="s">
        <v>341</v>
      </c>
      <c r="D174" s="10">
        <v>13.206479999999999</v>
      </c>
      <c r="E174" s="10">
        <v>13.87</v>
      </c>
      <c r="F174" s="15">
        <f t="shared" si="4"/>
        <v>5.024200241093757E-2</v>
      </c>
      <c r="G174" s="12">
        <v>13.87</v>
      </c>
      <c r="H174" s="12">
        <v>13.87</v>
      </c>
      <c r="I174" s="5">
        <f t="shared" si="5"/>
        <v>0</v>
      </c>
    </row>
    <row r="175" spans="1:9" x14ac:dyDescent="0.25">
      <c r="A175" s="8" t="s">
        <v>926</v>
      </c>
      <c r="B175" s="9" t="s">
        <v>342</v>
      </c>
      <c r="C175" s="9" t="s">
        <v>343</v>
      </c>
      <c r="D175" s="10">
        <v>22.790879999999998</v>
      </c>
      <c r="E175" s="10">
        <v>23.94</v>
      </c>
      <c r="F175" s="15">
        <f t="shared" si="4"/>
        <v>5.0420168067227156E-2</v>
      </c>
      <c r="G175" s="12">
        <v>23.94</v>
      </c>
      <c r="H175" s="12">
        <v>23.94</v>
      </c>
      <c r="I175" s="5">
        <f t="shared" si="5"/>
        <v>0</v>
      </c>
    </row>
    <row r="176" spans="1:9" x14ac:dyDescent="0.25">
      <c r="A176" s="8" t="s">
        <v>927</v>
      </c>
      <c r="B176" s="9" t="s">
        <v>344</v>
      </c>
      <c r="C176" s="9" t="s">
        <v>345</v>
      </c>
      <c r="D176" s="10">
        <v>12.04224</v>
      </c>
      <c r="E176" s="10">
        <v>12.65</v>
      </c>
      <c r="F176" s="15">
        <f t="shared" si="4"/>
        <v>5.0469015731292588E-2</v>
      </c>
      <c r="G176" s="12">
        <v>12.65</v>
      </c>
      <c r="H176" s="12">
        <v>12.65</v>
      </c>
      <c r="I176" s="5">
        <f t="shared" si="5"/>
        <v>0</v>
      </c>
    </row>
    <row r="177" spans="1:9" x14ac:dyDescent="0.25">
      <c r="A177" s="8" t="s">
        <v>928</v>
      </c>
      <c r="B177" s="9" t="s">
        <v>346</v>
      </c>
      <c r="C177" s="9" t="s">
        <v>347</v>
      </c>
      <c r="D177" s="10">
        <v>6.8443199999999997</v>
      </c>
      <c r="E177" s="10">
        <v>7.19</v>
      </c>
      <c r="F177" s="15">
        <f t="shared" si="4"/>
        <v>5.0506113098160332E-2</v>
      </c>
      <c r="G177" s="12">
        <v>7.19</v>
      </c>
      <c r="H177" s="12">
        <v>7.19</v>
      </c>
      <c r="I177" s="5">
        <f t="shared" si="5"/>
        <v>0</v>
      </c>
    </row>
    <row r="178" spans="1:9" x14ac:dyDescent="0.25">
      <c r="A178" s="8" t="s">
        <v>929</v>
      </c>
      <c r="B178" s="9" t="s">
        <v>348</v>
      </c>
      <c r="C178" s="9" t="s">
        <v>349</v>
      </c>
      <c r="D178" s="10">
        <v>7.9615199999999993</v>
      </c>
      <c r="E178" s="10">
        <v>8.36</v>
      </c>
      <c r="F178" s="15">
        <f t="shared" si="4"/>
        <v>5.0050744079020104E-2</v>
      </c>
      <c r="G178" s="12">
        <v>8.36</v>
      </c>
      <c r="H178" s="12">
        <v>8.36</v>
      </c>
      <c r="I178" s="5">
        <f t="shared" si="5"/>
        <v>0</v>
      </c>
    </row>
    <row r="179" spans="1:9" x14ac:dyDescent="0.25">
      <c r="A179" s="8" t="s">
        <v>930</v>
      </c>
      <c r="B179" s="9" t="s">
        <v>350</v>
      </c>
      <c r="C179" s="9" t="s">
        <v>351</v>
      </c>
      <c r="D179" s="10">
        <v>13.759199999999998</v>
      </c>
      <c r="E179" s="10">
        <v>14.45</v>
      </c>
      <c r="F179" s="15">
        <f t="shared" si="4"/>
        <v>5.0206407349264515E-2</v>
      </c>
      <c r="G179" s="12">
        <v>14.45</v>
      </c>
      <c r="H179" s="12">
        <v>14.45</v>
      </c>
      <c r="I179" s="5">
        <f t="shared" si="5"/>
        <v>0</v>
      </c>
    </row>
    <row r="180" spans="1:9" x14ac:dyDescent="0.25">
      <c r="A180" s="8" t="s">
        <v>931</v>
      </c>
      <c r="B180" s="9" t="s">
        <v>352</v>
      </c>
      <c r="C180" s="9" t="s">
        <v>353</v>
      </c>
      <c r="D180" s="10">
        <v>7.5499199999999993</v>
      </c>
      <c r="E180" s="10">
        <v>7.93</v>
      </c>
      <c r="F180" s="15">
        <f t="shared" si="4"/>
        <v>5.0342255282175286E-2</v>
      </c>
      <c r="G180" s="12">
        <v>7.93</v>
      </c>
      <c r="H180" s="12">
        <v>7.93</v>
      </c>
      <c r="I180" s="5">
        <f t="shared" si="5"/>
        <v>0</v>
      </c>
    </row>
    <row r="181" spans="1:9" x14ac:dyDescent="0.25">
      <c r="A181" s="8" t="s">
        <v>932</v>
      </c>
      <c r="B181" s="9" t="s">
        <v>354</v>
      </c>
      <c r="C181" s="9" t="s">
        <v>355</v>
      </c>
      <c r="D181" s="10">
        <v>13.735679999999999</v>
      </c>
      <c r="E181" s="10">
        <v>14.43</v>
      </c>
      <c r="F181" s="15">
        <f t="shared" si="4"/>
        <v>5.0548644115180341E-2</v>
      </c>
      <c r="G181" s="12">
        <v>14.43</v>
      </c>
      <c r="H181" s="12">
        <v>14.43</v>
      </c>
      <c r="I181" s="5">
        <f t="shared" si="5"/>
        <v>0</v>
      </c>
    </row>
    <row r="182" spans="1:9" x14ac:dyDescent="0.25">
      <c r="A182" s="8" t="s">
        <v>933</v>
      </c>
      <c r="B182" s="9" t="s">
        <v>356</v>
      </c>
      <c r="C182" s="9" t="s">
        <v>357</v>
      </c>
      <c r="D182" s="10">
        <v>7.2088799999999997</v>
      </c>
      <c r="E182" s="10">
        <v>7.57</v>
      </c>
      <c r="F182" s="15">
        <f t="shared" si="4"/>
        <v>5.0093773235232231E-2</v>
      </c>
      <c r="G182" s="12">
        <v>7.57</v>
      </c>
      <c r="H182" s="12">
        <v>7.57</v>
      </c>
      <c r="I182" s="5">
        <f t="shared" si="5"/>
        <v>0</v>
      </c>
    </row>
    <row r="183" spans="1:9" x14ac:dyDescent="0.25">
      <c r="A183" s="8" t="s">
        <v>934</v>
      </c>
      <c r="B183" s="9" t="s">
        <v>358</v>
      </c>
      <c r="C183" s="9" t="s">
        <v>359</v>
      </c>
      <c r="D183" s="10">
        <v>22.085280000000001</v>
      </c>
      <c r="E183" s="10">
        <v>23.2</v>
      </c>
      <c r="F183" s="15">
        <f t="shared" si="4"/>
        <v>5.0473437511319608E-2</v>
      </c>
      <c r="G183" s="12">
        <v>23.2</v>
      </c>
      <c r="H183" s="12">
        <v>23.2</v>
      </c>
      <c r="I183" s="5">
        <f t="shared" si="5"/>
        <v>0</v>
      </c>
    </row>
    <row r="184" spans="1:9" x14ac:dyDescent="0.25">
      <c r="A184" s="8" t="s">
        <v>935</v>
      </c>
      <c r="B184" s="9" t="s">
        <v>360</v>
      </c>
      <c r="C184" s="9" t="s">
        <v>361</v>
      </c>
      <c r="D184" s="10">
        <v>13.265279999999999</v>
      </c>
      <c r="E184" s="10">
        <v>13.93</v>
      </c>
      <c r="F184" s="15">
        <f t="shared" si="4"/>
        <v>5.0109760216143329E-2</v>
      </c>
      <c r="G184" s="12">
        <v>13.93</v>
      </c>
      <c r="H184" s="12">
        <v>13.93</v>
      </c>
      <c r="I184" s="5">
        <f t="shared" si="5"/>
        <v>0</v>
      </c>
    </row>
    <row r="185" spans="1:9" x14ac:dyDescent="0.25">
      <c r="A185" s="8" t="s">
        <v>936</v>
      </c>
      <c r="B185" s="9" t="s">
        <v>362</v>
      </c>
      <c r="C185" s="9" t="s">
        <v>363</v>
      </c>
      <c r="D185" s="10">
        <v>7.0559999999999992</v>
      </c>
      <c r="E185" s="10">
        <v>7.41</v>
      </c>
      <c r="F185" s="15">
        <f t="shared" si="4"/>
        <v>5.0170068027211023E-2</v>
      </c>
      <c r="G185" s="12">
        <v>7.41</v>
      </c>
      <c r="H185" s="12">
        <v>7.41</v>
      </c>
      <c r="I185" s="5">
        <f t="shared" si="5"/>
        <v>0</v>
      </c>
    </row>
    <row r="186" spans="1:9" x14ac:dyDescent="0.25">
      <c r="A186" s="8" t="s">
        <v>937</v>
      </c>
      <c r="B186" s="9" t="s">
        <v>364</v>
      </c>
      <c r="C186" s="9" t="s">
        <v>365</v>
      </c>
      <c r="D186" s="10">
        <v>6.8913599999999997</v>
      </c>
      <c r="E186" s="10">
        <v>7.24</v>
      </c>
      <c r="F186" s="15">
        <f t="shared" si="4"/>
        <v>5.0590884818091153E-2</v>
      </c>
      <c r="G186" s="12">
        <v>7.24</v>
      </c>
      <c r="H186" s="12">
        <v>7.24</v>
      </c>
      <c r="I186" s="5">
        <f t="shared" si="5"/>
        <v>0</v>
      </c>
    </row>
    <row r="187" spans="1:9" x14ac:dyDescent="0.25">
      <c r="A187" s="8" t="s">
        <v>938</v>
      </c>
      <c r="B187" s="9" t="s">
        <v>366</v>
      </c>
      <c r="C187" s="9" t="s">
        <v>367</v>
      </c>
      <c r="D187" s="10">
        <v>8.4672000000000001</v>
      </c>
      <c r="E187" s="10">
        <v>8.89</v>
      </c>
      <c r="F187" s="15">
        <f t="shared" si="4"/>
        <v>4.9933862433862553E-2</v>
      </c>
      <c r="G187" s="12">
        <v>8.89</v>
      </c>
      <c r="H187" s="12">
        <v>8.89</v>
      </c>
      <c r="I187" s="5">
        <f t="shared" si="5"/>
        <v>0</v>
      </c>
    </row>
    <row r="188" spans="1:9" x14ac:dyDescent="0.25">
      <c r="A188" s="8" t="s">
        <v>939</v>
      </c>
      <c r="B188" s="9" t="s">
        <v>368</v>
      </c>
      <c r="C188" s="9" t="s">
        <v>369</v>
      </c>
      <c r="D188" s="10">
        <v>20.403600000000001</v>
      </c>
      <c r="E188" s="10">
        <v>21.43</v>
      </c>
      <c r="F188" s="15">
        <f t="shared" si="4"/>
        <v>5.0304848164049343E-2</v>
      </c>
      <c r="G188" s="12">
        <v>21.43</v>
      </c>
      <c r="H188" s="12">
        <v>21.43</v>
      </c>
      <c r="I188" s="5">
        <f t="shared" si="5"/>
        <v>0</v>
      </c>
    </row>
    <row r="189" spans="1:9" x14ac:dyDescent="0.25">
      <c r="A189" s="8" t="s">
        <v>940</v>
      </c>
      <c r="B189" s="9" t="s">
        <v>370</v>
      </c>
      <c r="C189" s="9" t="s">
        <v>371</v>
      </c>
      <c r="D189" s="10">
        <v>6.6091199999999999</v>
      </c>
      <c r="E189" s="10">
        <v>6.94</v>
      </c>
      <c r="F189" s="15">
        <f t="shared" si="4"/>
        <v>5.0064153775389197E-2</v>
      </c>
      <c r="G189" s="12">
        <v>6.94</v>
      </c>
      <c r="H189" s="12">
        <v>6.94</v>
      </c>
      <c r="I189" s="5">
        <f t="shared" si="5"/>
        <v>0</v>
      </c>
    </row>
    <row r="190" spans="1:9" x14ac:dyDescent="0.25">
      <c r="A190" s="8" t="s">
        <v>941</v>
      </c>
      <c r="B190" s="9" t="s">
        <v>372</v>
      </c>
      <c r="C190" s="9" t="s">
        <v>373</v>
      </c>
      <c r="D190" s="10">
        <v>6.879599999999999</v>
      </c>
      <c r="E190" s="10">
        <v>7.23</v>
      </c>
      <c r="F190" s="15">
        <f t="shared" si="4"/>
        <v>5.0933193790336784E-2</v>
      </c>
      <c r="G190" s="12">
        <v>7.23</v>
      </c>
      <c r="H190" s="12">
        <v>7.23</v>
      </c>
      <c r="I190" s="5">
        <f t="shared" si="5"/>
        <v>0</v>
      </c>
    </row>
    <row r="191" spans="1:9" x14ac:dyDescent="0.25">
      <c r="A191" s="8" t="s">
        <v>942</v>
      </c>
      <c r="B191" s="9" t="s">
        <v>374</v>
      </c>
      <c r="C191" s="9" t="s">
        <v>375</v>
      </c>
      <c r="D191" s="10">
        <v>16.734479999999998</v>
      </c>
      <c r="E191" s="10">
        <v>17.579999999999998</v>
      </c>
      <c r="F191" s="15">
        <f t="shared" si="4"/>
        <v>5.0525621351843686E-2</v>
      </c>
      <c r="G191" s="12">
        <v>17.579999999999998</v>
      </c>
      <c r="H191" s="12">
        <v>17.579999999999998</v>
      </c>
      <c r="I191" s="5">
        <f t="shared" si="5"/>
        <v>0</v>
      </c>
    </row>
    <row r="192" spans="1:9" x14ac:dyDescent="0.25">
      <c r="A192" s="8" t="s">
        <v>943</v>
      </c>
      <c r="B192" s="9" t="s">
        <v>376</v>
      </c>
      <c r="C192" s="9" t="s">
        <v>377</v>
      </c>
      <c r="D192" s="10">
        <v>14.688239999999999</v>
      </c>
      <c r="E192" s="10">
        <v>15.43</v>
      </c>
      <c r="F192" s="15">
        <f t="shared" si="4"/>
        <v>5.0500264156903896E-2</v>
      </c>
      <c r="G192" s="12">
        <v>15.43</v>
      </c>
      <c r="H192" s="12">
        <v>15.43</v>
      </c>
      <c r="I192" s="5">
        <f t="shared" si="5"/>
        <v>0</v>
      </c>
    </row>
    <row r="193" spans="1:9" x14ac:dyDescent="0.25">
      <c r="A193" s="8" t="s">
        <v>944</v>
      </c>
      <c r="B193" s="9" t="s">
        <v>378</v>
      </c>
      <c r="C193" s="9" t="s">
        <v>55</v>
      </c>
      <c r="D193" s="10">
        <v>8.3966399999999997</v>
      </c>
      <c r="E193" s="10">
        <v>8.82</v>
      </c>
      <c r="F193" s="15">
        <f t="shared" si="4"/>
        <v>5.0420168067226934E-2</v>
      </c>
      <c r="G193" s="12">
        <v>8.82</v>
      </c>
      <c r="H193" s="12">
        <v>8.82</v>
      </c>
      <c r="I193" s="5">
        <f t="shared" si="5"/>
        <v>0</v>
      </c>
    </row>
    <row r="194" spans="1:9" x14ac:dyDescent="0.25">
      <c r="A194" s="8" t="s">
        <v>945</v>
      </c>
      <c r="B194" s="9" t="s">
        <v>379</v>
      </c>
      <c r="C194" s="9" t="s">
        <v>380</v>
      </c>
      <c r="D194" s="10">
        <v>15.240959999999999</v>
      </c>
      <c r="E194" s="10">
        <v>16.010000000000002</v>
      </c>
      <c r="F194" s="15">
        <f t="shared" si="4"/>
        <v>5.0458763752414759E-2</v>
      </c>
      <c r="G194" s="12">
        <v>16.010000000000002</v>
      </c>
      <c r="H194" s="12">
        <v>16.010000000000002</v>
      </c>
      <c r="I194" s="5">
        <f t="shared" si="5"/>
        <v>0</v>
      </c>
    </row>
    <row r="195" spans="1:9" x14ac:dyDescent="0.25">
      <c r="A195" s="8" t="s">
        <v>946</v>
      </c>
      <c r="B195" s="9" t="s">
        <v>381</v>
      </c>
      <c r="C195" s="9" t="s">
        <v>382</v>
      </c>
      <c r="D195" s="10">
        <v>9.6667199999999998</v>
      </c>
      <c r="E195" s="10">
        <v>10.15</v>
      </c>
      <c r="F195" s="15">
        <f t="shared" si="4"/>
        <v>4.9994206928513529E-2</v>
      </c>
      <c r="G195" s="12">
        <v>10.15</v>
      </c>
      <c r="H195" s="12">
        <v>10.15</v>
      </c>
      <c r="I195" s="5">
        <f t="shared" si="5"/>
        <v>0</v>
      </c>
    </row>
    <row r="196" spans="1:9" x14ac:dyDescent="0.25">
      <c r="A196" s="8" t="s">
        <v>947</v>
      </c>
      <c r="B196" s="9" t="s">
        <v>383</v>
      </c>
      <c r="C196" s="9" t="s">
        <v>384</v>
      </c>
      <c r="D196" s="10">
        <v>7.1383200000000002</v>
      </c>
      <c r="E196" s="10">
        <v>7.5</v>
      </c>
      <c r="F196" s="15">
        <f t="shared" si="4"/>
        <v>5.0667383922267328E-2</v>
      </c>
      <c r="G196" s="12">
        <v>7.5</v>
      </c>
      <c r="H196" s="12">
        <v>7.5</v>
      </c>
      <c r="I196" s="5">
        <f t="shared" si="5"/>
        <v>0</v>
      </c>
    </row>
    <row r="197" spans="1:9" x14ac:dyDescent="0.25">
      <c r="A197" s="8" t="s">
        <v>948</v>
      </c>
      <c r="B197" s="9" t="s">
        <v>385</v>
      </c>
      <c r="C197" s="9" t="s">
        <v>386</v>
      </c>
      <c r="D197" s="10">
        <v>12.077519999999998</v>
      </c>
      <c r="E197" s="10">
        <v>12.69</v>
      </c>
      <c r="F197" s="15">
        <f t="shared" ref="F197:F260" si="6">(E197/D197)-1</f>
        <v>5.0712397909504769E-2</v>
      </c>
      <c r="G197" s="12">
        <v>12.69</v>
      </c>
      <c r="H197" s="12">
        <v>12.69</v>
      </c>
      <c r="I197" s="5">
        <f t="shared" ref="I197:I260" si="7">(H197/G197)-1</f>
        <v>0</v>
      </c>
    </row>
    <row r="198" spans="1:9" x14ac:dyDescent="0.25">
      <c r="A198" s="8" t="s">
        <v>949</v>
      </c>
      <c r="B198" s="9" t="s">
        <v>387</v>
      </c>
      <c r="C198" s="9" t="s">
        <v>388</v>
      </c>
      <c r="D198" s="10">
        <v>12.86544</v>
      </c>
      <c r="E198" s="10">
        <v>13.51</v>
      </c>
      <c r="F198" s="15">
        <f t="shared" si="6"/>
        <v>5.0100113171411165E-2</v>
      </c>
      <c r="G198" s="12">
        <v>13.51</v>
      </c>
      <c r="H198" s="12">
        <v>13.51</v>
      </c>
      <c r="I198" s="5">
        <f t="shared" si="7"/>
        <v>0</v>
      </c>
    </row>
    <row r="199" spans="1:9" x14ac:dyDescent="0.25">
      <c r="A199" s="8" t="s">
        <v>950</v>
      </c>
      <c r="B199" s="9" t="s">
        <v>389</v>
      </c>
      <c r="C199" s="9" t="s">
        <v>390</v>
      </c>
      <c r="D199" s="10">
        <v>10.4664</v>
      </c>
      <c r="E199" s="10">
        <v>10.99</v>
      </c>
      <c r="F199" s="15">
        <f t="shared" si="6"/>
        <v>5.0026752273943265E-2</v>
      </c>
      <c r="G199" s="12">
        <v>10.99</v>
      </c>
      <c r="H199" s="12">
        <v>10.99</v>
      </c>
      <c r="I199" s="5">
        <f t="shared" si="7"/>
        <v>0</v>
      </c>
    </row>
    <row r="200" spans="1:9" x14ac:dyDescent="0.25">
      <c r="A200" s="8" t="s">
        <v>951</v>
      </c>
      <c r="B200" s="9" t="s">
        <v>391</v>
      </c>
      <c r="C200" s="9" t="s">
        <v>392</v>
      </c>
      <c r="D200" s="10">
        <v>5.9270399999999999</v>
      </c>
      <c r="E200" s="10">
        <v>6.23</v>
      </c>
      <c r="F200" s="15">
        <f t="shared" si="6"/>
        <v>5.1114890400604684E-2</v>
      </c>
      <c r="G200" s="12">
        <v>6.23</v>
      </c>
      <c r="H200" s="12">
        <v>6.23</v>
      </c>
      <c r="I200" s="5">
        <f t="shared" si="7"/>
        <v>0</v>
      </c>
    </row>
    <row r="201" spans="1:9" x14ac:dyDescent="0.25">
      <c r="A201" s="8" t="s">
        <v>952</v>
      </c>
      <c r="B201" s="9" t="s">
        <v>393</v>
      </c>
      <c r="C201" s="9" t="s">
        <v>394</v>
      </c>
      <c r="D201" s="10">
        <v>10.36056</v>
      </c>
      <c r="E201" s="10">
        <v>10.88</v>
      </c>
      <c r="F201" s="15">
        <f t="shared" si="6"/>
        <v>5.0136286069478952E-2</v>
      </c>
      <c r="G201" s="12">
        <v>10.88</v>
      </c>
      <c r="H201" s="12">
        <v>10.88</v>
      </c>
      <c r="I201" s="5">
        <f t="shared" si="7"/>
        <v>0</v>
      </c>
    </row>
    <row r="202" spans="1:9" x14ac:dyDescent="0.25">
      <c r="A202" s="8" t="s">
        <v>953</v>
      </c>
      <c r="B202" s="9" t="s">
        <v>395</v>
      </c>
      <c r="C202" s="9" t="s">
        <v>396</v>
      </c>
      <c r="D202" s="10">
        <v>11.618880000000001</v>
      </c>
      <c r="E202" s="10">
        <v>12.2</v>
      </c>
      <c r="F202" s="15">
        <f t="shared" si="6"/>
        <v>5.0015147759508549E-2</v>
      </c>
      <c r="G202" s="12">
        <v>12.2</v>
      </c>
      <c r="H202" s="12">
        <v>12.2</v>
      </c>
      <c r="I202" s="5">
        <f t="shared" si="7"/>
        <v>0</v>
      </c>
    </row>
    <row r="203" spans="1:9" x14ac:dyDescent="0.25">
      <c r="A203" s="8" t="s">
        <v>954</v>
      </c>
      <c r="B203" s="9" t="s">
        <v>397</v>
      </c>
      <c r="C203" s="9" t="s">
        <v>398</v>
      </c>
      <c r="D203" s="10">
        <v>12.01872</v>
      </c>
      <c r="E203" s="10">
        <v>12.62</v>
      </c>
      <c r="F203" s="15">
        <f t="shared" si="6"/>
        <v>5.0028622016321078E-2</v>
      </c>
      <c r="G203" s="12">
        <v>12.62</v>
      </c>
      <c r="H203" s="12">
        <v>12.62</v>
      </c>
      <c r="I203" s="5">
        <f t="shared" si="7"/>
        <v>0</v>
      </c>
    </row>
    <row r="204" spans="1:9" x14ac:dyDescent="0.25">
      <c r="A204" s="8" t="s">
        <v>955</v>
      </c>
      <c r="B204" s="9" t="s">
        <v>399</v>
      </c>
      <c r="C204" s="9" t="s">
        <v>400</v>
      </c>
      <c r="D204" s="10">
        <v>14.20608</v>
      </c>
      <c r="E204" s="10">
        <v>14.92</v>
      </c>
      <c r="F204" s="15">
        <f t="shared" si="6"/>
        <v>5.0254538901653323E-2</v>
      </c>
      <c r="G204" s="12">
        <v>14.92</v>
      </c>
      <c r="H204" s="12">
        <v>14.92</v>
      </c>
      <c r="I204" s="5">
        <f t="shared" si="7"/>
        <v>0</v>
      </c>
    </row>
    <row r="205" spans="1:9" x14ac:dyDescent="0.25">
      <c r="A205" s="8" t="s">
        <v>956</v>
      </c>
      <c r="B205" s="9" t="s">
        <v>401</v>
      </c>
      <c r="C205" s="9" t="s">
        <v>402</v>
      </c>
      <c r="D205" s="10">
        <v>12.289199999999999</v>
      </c>
      <c r="E205" s="10">
        <v>12.91</v>
      </c>
      <c r="F205" s="15">
        <f t="shared" si="6"/>
        <v>5.0515900139960435E-2</v>
      </c>
      <c r="G205" s="12">
        <v>12.91</v>
      </c>
      <c r="H205" s="12">
        <v>12.91</v>
      </c>
      <c r="I205" s="5">
        <f t="shared" si="7"/>
        <v>0</v>
      </c>
    </row>
    <row r="206" spans="1:9" x14ac:dyDescent="0.25">
      <c r="A206" s="8" t="s">
        <v>957</v>
      </c>
      <c r="B206" s="9" t="s">
        <v>403</v>
      </c>
      <c r="C206" s="9" t="s">
        <v>404</v>
      </c>
      <c r="D206" s="10">
        <v>5.8682400000000001</v>
      </c>
      <c r="E206" s="10">
        <v>6.16</v>
      </c>
      <c r="F206" s="15">
        <f t="shared" si="6"/>
        <v>4.9718484588224143E-2</v>
      </c>
      <c r="G206" s="12">
        <v>6.16</v>
      </c>
      <c r="H206" s="12">
        <v>6.16</v>
      </c>
      <c r="I206" s="5">
        <f t="shared" si="7"/>
        <v>0</v>
      </c>
    </row>
    <row r="207" spans="1:9" x14ac:dyDescent="0.25">
      <c r="A207" s="8" t="s">
        <v>958</v>
      </c>
      <c r="B207" s="9" t="s">
        <v>405</v>
      </c>
      <c r="C207" s="9" t="s">
        <v>406</v>
      </c>
      <c r="D207" s="10">
        <v>6.8325599999999991</v>
      </c>
      <c r="E207" s="10">
        <v>7.18</v>
      </c>
      <c r="F207" s="15">
        <f t="shared" si="6"/>
        <v>5.0850632852108335E-2</v>
      </c>
      <c r="G207" s="12">
        <v>7.18</v>
      </c>
      <c r="H207" s="12">
        <v>7.18</v>
      </c>
      <c r="I207" s="5">
        <f t="shared" si="7"/>
        <v>0</v>
      </c>
    </row>
    <row r="208" spans="1:9" x14ac:dyDescent="0.25">
      <c r="A208" s="8" t="s">
        <v>959</v>
      </c>
      <c r="B208" s="9" t="s">
        <v>407</v>
      </c>
      <c r="C208" s="9" t="s">
        <v>408</v>
      </c>
      <c r="D208" s="10">
        <v>6.2680799999999994</v>
      </c>
      <c r="E208" s="10">
        <v>6.58</v>
      </c>
      <c r="F208" s="15">
        <f t="shared" si="6"/>
        <v>4.9763244885196123E-2</v>
      </c>
      <c r="G208" s="12">
        <v>6.58</v>
      </c>
      <c r="H208" s="12">
        <v>6.58</v>
      </c>
      <c r="I208" s="5">
        <f t="shared" si="7"/>
        <v>0</v>
      </c>
    </row>
    <row r="209" spans="1:9" x14ac:dyDescent="0.25">
      <c r="A209" s="8" t="s">
        <v>960</v>
      </c>
      <c r="B209" s="9" t="s">
        <v>409</v>
      </c>
      <c r="C209" s="9" t="s">
        <v>410</v>
      </c>
      <c r="D209" s="10">
        <v>6.6208799999999997</v>
      </c>
      <c r="E209" s="10">
        <v>6.95</v>
      </c>
      <c r="F209" s="15">
        <f t="shared" si="6"/>
        <v>4.9709404187963102E-2</v>
      </c>
      <c r="G209" s="12">
        <v>6.95</v>
      </c>
      <c r="H209" s="12">
        <v>6.95</v>
      </c>
      <c r="I209" s="5">
        <f t="shared" si="7"/>
        <v>0</v>
      </c>
    </row>
    <row r="210" spans="1:9" x14ac:dyDescent="0.25">
      <c r="A210" s="8" t="s">
        <v>961</v>
      </c>
      <c r="B210" s="9" t="s">
        <v>411</v>
      </c>
      <c r="C210" s="9" t="s">
        <v>412</v>
      </c>
      <c r="D210" s="10">
        <v>8.6435999999999993</v>
      </c>
      <c r="E210" s="10">
        <v>9.08</v>
      </c>
      <c r="F210" s="15">
        <f t="shared" si="6"/>
        <v>5.0488222499884383E-2</v>
      </c>
      <c r="G210" s="12">
        <v>9.08</v>
      </c>
      <c r="H210" s="12">
        <v>9.08</v>
      </c>
      <c r="I210" s="5">
        <f t="shared" si="7"/>
        <v>0</v>
      </c>
    </row>
    <row r="211" spans="1:9" x14ac:dyDescent="0.25">
      <c r="A211" s="8" t="s">
        <v>962</v>
      </c>
      <c r="B211" s="9" t="s">
        <v>413</v>
      </c>
      <c r="C211" s="9" t="s">
        <v>414</v>
      </c>
      <c r="D211" s="10">
        <v>6.6326399999999994</v>
      </c>
      <c r="E211" s="10">
        <v>6.97</v>
      </c>
      <c r="F211" s="15">
        <f t="shared" si="6"/>
        <v>5.086360785448929E-2</v>
      </c>
      <c r="G211" s="12">
        <v>6.97</v>
      </c>
      <c r="H211" s="12">
        <v>6.97</v>
      </c>
      <c r="I211" s="5">
        <f t="shared" si="7"/>
        <v>0</v>
      </c>
    </row>
    <row r="212" spans="1:9" x14ac:dyDescent="0.25">
      <c r="A212" s="8" t="s">
        <v>963</v>
      </c>
      <c r="B212" s="9" t="s">
        <v>415</v>
      </c>
      <c r="C212" s="9" t="s">
        <v>416</v>
      </c>
      <c r="D212" s="10">
        <v>6.1151999999999997</v>
      </c>
      <c r="E212" s="10">
        <v>6.42</v>
      </c>
      <c r="F212" s="15">
        <f t="shared" si="6"/>
        <v>4.9843014128728491E-2</v>
      </c>
      <c r="G212" s="12">
        <v>6.42</v>
      </c>
      <c r="H212" s="12">
        <v>6.42</v>
      </c>
      <c r="I212" s="5">
        <f t="shared" si="7"/>
        <v>0</v>
      </c>
    </row>
    <row r="213" spans="1:9" x14ac:dyDescent="0.25">
      <c r="A213" s="8" t="s">
        <v>964</v>
      </c>
      <c r="B213" s="9" t="s">
        <v>417</v>
      </c>
      <c r="C213" s="9" t="s">
        <v>418</v>
      </c>
      <c r="D213" s="10">
        <v>11.360159999999999</v>
      </c>
      <c r="E213" s="10">
        <v>11.93</v>
      </c>
      <c r="F213" s="15">
        <f t="shared" si="6"/>
        <v>5.0161265334291105E-2</v>
      </c>
      <c r="G213" s="12">
        <v>11.93</v>
      </c>
      <c r="H213" s="12">
        <v>11.93</v>
      </c>
      <c r="I213" s="5">
        <f t="shared" si="7"/>
        <v>0</v>
      </c>
    </row>
    <row r="214" spans="1:9" x14ac:dyDescent="0.25">
      <c r="A214" s="8" t="s">
        <v>965</v>
      </c>
      <c r="B214" s="9" t="s">
        <v>419</v>
      </c>
      <c r="C214" s="9" t="s">
        <v>420</v>
      </c>
      <c r="D214" s="10">
        <v>16.957919999999998</v>
      </c>
      <c r="E214" s="10">
        <v>17.809999999999999</v>
      </c>
      <c r="F214" s="15">
        <f t="shared" si="6"/>
        <v>5.024672837234756E-2</v>
      </c>
      <c r="G214" s="12">
        <v>17.809999999999999</v>
      </c>
      <c r="H214" s="12">
        <v>17.809999999999999</v>
      </c>
      <c r="I214" s="5">
        <f t="shared" si="7"/>
        <v>0</v>
      </c>
    </row>
    <row r="215" spans="1:9" x14ac:dyDescent="0.25">
      <c r="A215" s="8" t="s">
        <v>966</v>
      </c>
      <c r="B215" s="9" t="s">
        <v>421</v>
      </c>
      <c r="C215" s="9" t="s">
        <v>422</v>
      </c>
      <c r="D215" s="10">
        <v>7.2324000000000002</v>
      </c>
      <c r="E215" s="10">
        <v>7.6</v>
      </c>
      <c r="F215" s="15">
        <f t="shared" si="6"/>
        <v>5.0826834798960219E-2</v>
      </c>
      <c r="G215" s="12">
        <v>7.6</v>
      </c>
      <c r="H215" s="12">
        <v>7.6</v>
      </c>
      <c r="I215" s="5">
        <f t="shared" si="7"/>
        <v>0</v>
      </c>
    </row>
    <row r="216" spans="1:9" x14ac:dyDescent="0.25">
      <c r="A216" s="8" t="s">
        <v>967</v>
      </c>
      <c r="B216" s="9" t="s">
        <v>423</v>
      </c>
      <c r="C216" s="9" t="s">
        <v>424</v>
      </c>
      <c r="D216" s="10">
        <v>6.4444800000000004</v>
      </c>
      <c r="E216" s="10">
        <v>6.77</v>
      </c>
      <c r="F216" s="15">
        <f t="shared" si="6"/>
        <v>5.0511445454093806E-2</v>
      </c>
      <c r="G216" s="12">
        <v>6.77</v>
      </c>
      <c r="H216" s="12">
        <v>6.77</v>
      </c>
      <c r="I216" s="5">
        <f t="shared" si="7"/>
        <v>0</v>
      </c>
    </row>
    <row r="217" spans="1:9" x14ac:dyDescent="0.25">
      <c r="A217" s="8" t="s">
        <v>968</v>
      </c>
      <c r="B217" s="9" t="s">
        <v>425</v>
      </c>
      <c r="C217" s="9" t="s">
        <v>426</v>
      </c>
      <c r="D217" s="10">
        <v>9.1727999999999987</v>
      </c>
      <c r="E217" s="10">
        <v>9.64</v>
      </c>
      <c r="F217" s="15">
        <f t="shared" si="6"/>
        <v>5.0933193790336784E-2</v>
      </c>
      <c r="G217" s="12">
        <v>9.64</v>
      </c>
      <c r="H217" s="12">
        <v>9.64</v>
      </c>
      <c r="I217" s="5">
        <f t="shared" si="7"/>
        <v>0</v>
      </c>
    </row>
    <row r="218" spans="1:9" x14ac:dyDescent="0.25">
      <c r="A218" s="8" t="s">
        <v>969</v>
      </c>
      <c r="B218" s="9" t="s">
        <v>427</v>
      </c>
      <c r="C218" s="9" t="s">
        <v>428</v>
      </c>
      <c r="D218" s="10">
        <v>6.5032800000000002</v>
      </c>
      <c r="E218" s="10">
        <v>6.83</v>
      </c>
      <c r="F218" s="15">
        <f t="shared" si="6"/>
        <v>5.0239263879150231E-2</v>
      </c>
      <c r="G218" s="12">
        <v>6.83</v>
      </c>
      <c r="H218" s="12">
        <v>6.83</v>
      </c>
      <c r="I218" s="5">
        <f t="shared" si="7"/>
        <v>0</v>
      </c>
    </row>
    <row r="219" spans="1:9" x14ac:dyDescent="0.25">
      <c r="A219" s="8" t="s">
        <v>970</v>
      </c>
      <c r="B219" s="9" t="s">
        <v>429</v>
      </c>
      <c r="C219" s="9" t="s">
        <v>430</v>
      </c>
      <c r="D219" s="10">
        <v>18.180959999999999</v>
      </c>
      <c r="E219" s="10">
        <v>19.100000000000001</v>
      </c>
      <c r="F219" s="15">
        <f t="shared" si="6"/>
        <v>5.0549585940456554E-2</v>
      </c>
      <c r="G219" s="12">
        <v>19.100000000000001</v>
      </c>
      <c r="H219" s="12">
        <v>19.100000000000001</v>
      </c>
      <c r="I219" s="5">
        <f t="shared" si="7"/>
        <v>0</v>
      </c>
    </row>
    <row r="220" spans="1:9" x14ac:dyDescent="0.25">
      <c r="A220" s="8" t="s">
        <v>971</v>
      </c>
      <c r="B220" s="9" t="s">
        <v>431</v>
      </c>
      <c r="C220" s="9" t="s">
        <v>432</v>
      </c>
      <c r="D220" s="10">
        <v>6.3621599999999994</v>
      </c>
      <c r="E220" s="10">
        <v>6.68</v>
      </c>
      <c r="F220" s="15">
        <f t="shared" si="6"/>
        <v>4.9957875941504248E-2</v>
      </c>
      <c r="G220" s="12">
        <v>6.68</v>
      </c>
      <c r="H220" s="12">
        <v>6.68</v>
      </c>
      <c r="I220" s="5">
        <f t="shared" si="7"/>
        <v>0</v>
      </c>
    </row>
    <row r="221" spans="1:9" x14ac:dyDescent="0.25">
      <c r="A221" s="8" t="s">
        <v>972</v>
      </c>
      <c r="B221" s="9" t="s">
        <v>433</v>
      </c>
      <c r="C221" s="9" t="s">
        <v>434</v>
      </c>
      <c r="D221" s="10">
        <v>19.545120000000001</v>
      </c>
      <c r="E221" s="10">
        <v>20.53</v>
      </c>
      <c r="F221" s="15">
        <f t="shared" si="6"/>
        <v>5.0390071792856705E-2</v>
      </c>
      <c r="G221" s="12">
        <v>20.53</v>
      </c>
      <c r="H221" s="12">
        <v>20.53</v>
      </c>
      <c r="I221" s="5">
        <f t="shared" si="7"/>
        <v>0</v>
      </c>
    </row>
    <row r="222" spans="1:9" x14ac:dyDescent="0.25">
      <c r="A222" s="8" t="s">
        <v>973</v>
      </c>
      <c r="B222" s="9" t="s">
        <v>435</v>
      </c>
      <c r="C222" s="9" t="s">
        <v>436</v>
      </c>
      <c r="D222" s="10">
        <v>15.7584</v>
      </c>
      <c r="E222" s="10">
        <v>16.55</v>
      </c>
      <c r="F222" s="15">
        <f t="shared" si="6"/>
        <v>5.0233526246319382E-2</v>
      </c>
      <c r="G222" s="12">
        <v>16.55</v>
      </c>
      <c r="H222" s="12">
        <v>16.55</v>
      </c>
      <c r="I222" s="5">
        <f t="shared" si="7"/>
        <v>0</v>
      </c>
    </row>
    <row r="223" spans="1:9" x14ac:dyDescent="0.25">
      <c r="A223" s="8" t="s">
        <v>974</v>
      </c>
      <c r="B223" s="9" t="s">
        <v>437</v>
      </c>
      <c r="C223" s="9" t="s">
        <v>438</v>
      </c>
      <c r="D223" s="10">
        <v>6.3386399999999989</v>
      </c>
      <c r="E223" s="10">
        <v>6.66</v>
      </c>
      <c r="F223" s="15">
        <f t="shared" si="6"/>
        <v>5.0698572564461974E-2</v>
      </c>
      <c r="G223" s="12">
        <v>6.66</v>
      </c>
      <c r="H223" s="12">
        <v>6.66</v>
      </c>
      <c r="I223" s="5">
        <f t="shared" si="7"/>
        <v>0</v>
      </c>
    </row>
    <row r="224" spans="1:9" x14ac:dyDescent="0.25">
      <c r="A224" s="8" t="s">
        <v>975</v>
      </c>
      <c r="B224" s="9" t="s">
        <v>439</v>
      </c>
      <c r="C224" s="9" t="s">
        <v>440</v>
      </c>
      <c r="D224" s="10">
        <v>15.240959999999999</v>
      </c>
      <c r="E224" s="10">
        <v>16.010000000000002</v>
      </c>
      <c r="F224" s="15">
        <f t="shared" si="6"/>
        <v>5.0458763752414759E-2</v>
      </c>
      <c r="G224" s="12">
        <v>16.010000000000002</v>
      </c>
      <c r="H224" s="12">
        <v>16.010000000000002</v>
      </c>
      <c r="I224" s="5">
        <f t="shared" si="7"/>
        <v>0</v>
      </c>
    </row>
    <row r="225" spans="1:9" x14ac:dyDescent="0.25">
      <c r="A225" s="8" t="s">
        <v>976</v>
      </c>
      <c r="B225" s="9" t="s">
        <v>441</v>
      </c>
      <c r="C225" s="9" t="s">
        <v>442</v>
      </c>
      <c r="D225" s="10">
        <v>12.80664</v>
      </c>
      <c r="E225" s="10">
        <v>13.45</v>
      </c>
      <c r="F225" s="15">
        <f t="shared" si="6"/>
        <v>5.023643984682935E-2</v>
      </c>
      <c r="G225" s="12">
        <v>13.45</v>
      </c>
      <c r="H225" s="12">
        <v>13.45</v>
      </c>
      <c r="I225" s="5">
        <f t="shared" si="7"/>
        <v>0</v>
      </c>
    </row>
    <row r="226" spans="1:9" x14ac:dyDescent="0.25">
      <c r="A226" s="8" t="s">
        <v>977</v>
      </c>
      <c r="B226" s="9" t="s">
        <v>443</v>
      </c>
      <c r="C226" s="9" t="s">
        <v>444</v>
      </c>
      <c r="D226" s="10">
        <v>14.135519999999998</v>
      </c>
      <c r="E226" s="10">
        <v>14.85</v>
      </c>
      <c r="F226" s="15">
        <f t="shared" si="6"/>
        <v>5.0545010017318148E-2</v>
      </c>
      <c r="G226" s="12">
        <v>14.85</v>
      </c>
      <c r="H226" s="12">
        <v>14.85</v>
      </c>
      <c r="I226" s="5">
        <f t="shared" si="7"/>
        <v>0</v>
      </c>
    </row>
    <row r="227" spans="1:9" x14ac:dyDescent="0.25">
      <c r="A227" s="8" t="s">
        <v>978</v>
      </c>
      <c r="B227" s="9" t="s">
        <v>445</v>
      </c>
      <c r="C227" s="9" t="s">
        <v>446</v>
      </c>
      <c r="D227" s="10">
        <v>15.629039999999998</v>
      </c>
      <c r="E227" s="10">
        <v>16.420000000000002</v>
      </c>
      <c r="F227" s="15">
        <f t="shared" si="6"/>
        <v>5.0608354703808089E-2</v>
      </c>
      <c r="G227" s="12">
        <v>16.420000000000002</v>
      </c>
      <c r="H227" s="12">
        <v>16.420000000000002</v>
      </c>
      <c r="I227" s="5">
        <f t="shared" si="7"/>
        <v>0</v>
      </c>
    </row>
    <row r="228" spans="1:9" x14ac:dyDescent="0.25">
      <c r="A228" s="8" t="s">
        <v>979</v>
      </c>
      <c r="B228" s="9" t="s">
        <v>447</v>
      </c>
      <c r="C228" s="9" t="s">
        <v>448</v>
      </c>
      <c r="D228" s="10">
        <v>7.7145599999999988</v>
      </c>
      <c r="E228" s="10">
        <v>8.1</v>
      </c>
      <c r="F228" s="15">
        <f t="shared" si="6"/>
        <v>4.9962667994027044E-2</v>
      </c>
      <c r="G228" s="12">
        <v>8.1</v>
      </c>
      <c r="H228" s="12">
        <v>8.1</v>
      </c>
      <c r="I228" s="5">
        <f t="shared" si="7"/>
        <v>0</v>
      </c>
    </row>
    <row r="229" spans="1:9" x14ac:dyDescent="0.25">
      <c r="A229" s="8" t="s">
        <v>980</v>
      </c>
      <c r="B229" s="9" t="s">
        <v>449</v>
      </c>
      <c r="C229" s="9" t="s">
        <v>450</v>
      </c>
      <c r="D229" s="10">
        <v>14.500079999999999</v>
      </c>
      <c r="E229" s="10">
        <v>15.23</v>
      </c>
      <c r="F229" s="15">
        <f t="shared" si="6"/>
        <v>5.0339032612233936E-2</v>
      </c>
      <c r="G229" s="12">
        <v>15.23</v>
      </c>
      <c r="H229" s="12">
        <v>15.23</v>
      </c>
      <c r="I229" s="5">
        <f t="shared" si="7"/>
        <v>0</v>
      </c>
    </row>
    <row r="230" spans="1:9" x14ac:dyDescent="0.25">
      <c r="A230" s="8" t="s">
        <v>981</v>
      </c>
      <c r="B230" s="9" t="s">
        <v>451</v>
      </c>
      <c r="C230" s="9" t="s">
        <v>452</v>
      </c>
      <c r="D230" s="10">
        <v>7.2088799999999997</v>
      </c>
      <c r="E230" s="10">
        <v>7.57</v>
      </c>
      <c r="F230" s="15">
        <f t="shared" si="6"/>
        <v>5.0093773235232231E-2</v>
      </c>
      <c r="G230" s="12">
        <v>7.57</v>
      </c>
      <c r="H230" s="12">
        <v>7.57</v>
      </c>
      <c r="I230" s="5">
        <f t="shared" si="7"/>
        <v>0</v>
      </c>
    </row>
    <row r="231" spans="1:9" x14ac:dyDescent="0.25">
      <c r="A231" s="8" t="s">
        <v>982</v>
      </c>
      <c r="B231" s="9" t="s">
        <v>453</v>
      </c>
      <c r="C231" s="9" t="s">
        <v>454</v>
      </c>
      <c r="D231" s="10">
        <v>12.312720000000001</v>
      </c>
      <c r="E231" s="10">
        <v>12.93</v>
      </c>
      <c r="F231" s="15">
        <f t="shared" si="6"/>
        <v>5.0133520456893343E-2</v>
      </c>
      <c r="G231" s="12">
        <v>12.93</v>
      </c>
      <c r="H231" s="12">
        <v>12.93</v>
      </c>
      <c r="I231" s="5">
        <f t="shared" si="7"/>
        <v>0</v>
      </c>
    </row>
    <row r="232" spans="1:9" x14ac:dyDescent="0.25">
      <c r="A232" s="8" t="s">
        <v>983</v>
      </c>
      <c r="B232" s="9" t="s">
        <v>455</v>
      </c>
      <c r="C232" s="9" t="s">
        <v>456</v>
      </c>
      <c r="D232" s="10">
        <v>13.4064</v>
      </c>
      <c r="E232" s="10">
        <v>14.08</v>
      </c>
      <c r="F232" s="15">
        <f t="shared" si="6"/>
        <v>5.0244659267215663E-2</v>
      </c>
      <c r="G232" s="12">
        <v>14.08</v>
      </c>
      <c r="H232" s="12">
        <v>14.08</v>
      </c>
      <c r="I232" s="5">
        <f t="shared" si="7"/>
        <v>0</v>
      </c>
    </row>
    <row r="233" spans="1:9" x14ac:dyDescent="0.25">
      <c r="A233" s="8" t="s">
        <v>984</v>
      </c>
      <c r="B233" s="9" t="s">
        <v>457</v>
      </c>
      <c r="C233" s="9" t="s">
        <v>458</v>
      </c>
      <c r="D233" s="10">
        <v>11.2308</v>
      </c>
      <c r="E233" s="10">
        <v>11.8</v>
      </c>
      <c r="F233" s="15">
        <f t="shared" si="6"/>
        <v>5.0682052925882459E-2</v>
      </c>
      <c r="G233" s="12">
        <v>11.8</v>
      </c>
      <c r="H233" s="12">
        <v>11.8</v>
      </c>
      <c r="I233" s="5">
        <f t="shared" si="7"/>
        <v>0</v>
      </c>
    </row>
    <row r="234" spans="1:9" x14ac:dyDescent="0.25">
      <c r="A234" s="8" t="s">
        <v>985</v>
      </c>
      <c r="B234" s="9" t="s">
        <v>459</v>
      </c>
      <c r="C234" s="9" t="s">
        <v>460</v>
      </c>
      <c r="D234" s="10">
        <v>6.8678399999999993</v>
      </c>
      <c r="E234" s="10">
        <v>7.21</v>
      </c>
      <c r="F234" s="15">
        <f t="shared" si="6"/>
        <v>4.9820613176777773E-2</v>
      </c>
      <c r="G234" s="12">
        <v>7.21</v>
      </c>
      <c r="H234" s="12">
        <v>7.21</v>
      </c>
      <c r="I234" s="5">
        <f t="shared" si="7"/>
        <v>0</v>
      </c>
    </row>
    <row r="235" spans="1:9" x14ac:dyDescent="0.25">
      <c r="A235" s="8" t="s">
        <v>986</v>
      </c>
      <c r="B235" s="9" t="s">
        <v>461</v>
      </c>
      <c r="C235" s="9" t="s">
        <v>462</v>
      </c>
      <c r="D235" s="10">
        <v>6.3974400000000005</v>
      </c>
      <c r="E235" s="10">
        <v>6.72</v>
      </c>
      <c r="F235" s="15">
        <f t="shared" si="6"/>
        <v>5.0420168067226712E-2</v>
      </c>
      <c r="G235" s="12">
        <v>6.72</v>
      </c>
      <c r="H235" s="12">
        <v>6.72</v>
      </c>
      <c r="I235" s="5">
        <f t="shared" si="7"/>
        <v>0</v>
      </c>
    </row>
    <row r="236" spans="1:9" x14ac:dyDescent="0.25">
      <c r="A236" s="8" t="s">
        <v>987</v>
      </c>
      <c r="B236" s="9" t="s">
        <v>463</v>
      </c>
      <c r="C236" s="9" t="s">
        <v>464</v>
      </c>
      <c r="D236" s="10">
        <v>7.2559199999999997</v>
      </c>
      <c r="E236" s="10">
        <v>7.62</v>
      </c>
      <c r="F236" s="15">
        <f t="shared" si="6"/>
        <v>5.0176958952138362E-2</v>
      </c>
      <c r="G236" s="12">
        <v>7.62</v>
      </c>
      <c r="H236" s="12">
        <v>7.62</v>
      </c>
      <c r="I236" s="5">
        <f t="shared" si="7"/>
        <v>0</v>
      </c>
    </row>
    <row r="237" spans="1:9" x14ac:dyDescent="0.25">
      <c r="A237" s="8" t="s">
        <v>988</v>
      </c>
      <c r="B237" s="9" t="s">
        <v>465</v>
      </c>
      <c r="C237" s="9" t="s">
        <v>466</v>
      </c>
      <c r="D237" s="10">
        <v>6.0916799999999993</v>
      </c>
      <c r="E237" s="10">
        <v>6.4</v>
      </c>
      <c r="F237" s="15">
        <f t="shared" si="6"/>
        <v>5.0613295511254819E-2</v>
      </c>
      <c r="G237" s="12">
        <v>6.4</v>
      </c>
      <c r="H237" s="12">
        <v>6.4</v>
      </c>
      <c r="I237" s="5">
        <f t="shared" si="7"/>
        <v>0</v>
      </c>
    </row>
    <row r="238" spans="1:9" x14ac:dyDescent="0.25">
      <c r="A238" s="8" t="s">
        <v>989</v>
      </c>
      <c r="B238" s="9" t="s">
        <v>467</v>
      </c>
      <c r="C238" s="9" t="s">
        <v>468</v>
      </c>
      <c r="D238" s="10">
        <v>6.7149599999999996</v>
      </c>
      <c r="E238" s="10">
        <v>7.05</v>
      </c>
      <c r="F238" s="15">
        <f t="shared" si="6"/>
        <v>4.9894563779977918E-2</v>
      </c>
      <c r="G238" s="12">
        <v>7.05</v>
      </c>
      <c r="H238" s="12">
        <v>7.05</v>
      </c>
      <c r="I238" s="5">
        <f t="shared" si="7"/>
        <v>0</v>
      </c>
    </row>
    <row r="239" spans="1:9" x14ac:dyDescent="0.25">
      <c r="A239" s="8" t="s">
        <v>990</v>
      </c>
      <c r="B239" s="9" t="s">
        <v>469</v>
      </c>
      <c r="C239" s="9" t="s">
        <v>470</v>
      </c>
      <c r="D239" s="10">
        <v>12.489119999999998</v>
      </c>
      <c r="E239" s="10">
        <v>13.12</v>
      </c>
      <c r="F239" s="15">
        <f t="shared" si="6"/>
        <v>5.0514367705651209E-2</v>
      </c>
      <c r="G239" s="12">
        <v>13.12</v>
      </c>
      <c r="H239" s="12">
        <v>13.12</v>
      </c>
      <c r="I239" s="5">
        <f t="shared" si="7"/>
        <v>0</v>
      </c>
    </row>
    <row r="240" spans="1:9" x14ac:dyDescent="0.25">
      <c r="A240" s="8" t="s">
        <v>991</v>
      </c>
      <c r="B240" s="9" t="s">
        <v>471</v>
      </c>
      <c r="C240" s="9" t="s">
        <v>472</v>
      </c>
      <c r="D240" s="10">
        <v>5.8682400000000001</v>
      </c>
      <c r="E240" s="10">
        <v>6.16</v>
      </c>
      <c r="F240" s="15">
        <f t="shared" si="6"/>
        <v>4.9718484588224143E-2</v>
      </c>
      <c r="G240" s="12">
        <v>6.16</v>
      </c>
      <c r="H240" s="12">
        <v>6.16</v>
      </c>
      <c r="I240" s="5">
        <f t="shared" si="7"/>
        <v>0</v>
      </c>
    </row>
    <row r="241" spans="1:9" x14ac:dyDescent="0.25">
      <c r="A241" s="8" t="s">
        <v>992</v>
      </c>
      <c r="B241" s="9" t="s">
        <v>473</v>
      </c>
      <c r="C241" s="9" t="s">
        <v>474</v>
      </c>
      <c r="D241" s="10">
        <v>6.5503200000000001</v>
      </c>
      <c r="E241" s="10">
        <v>6.88</v>
      </c>
      <c r="F241" s="15">
        <f t="shared" si="6"/>
        <v>5.0330365539393407E-2</v>
      </c>
      <c r="G241" s="12">
        <v>6.88</v>
      </c>
      <c r="H241" s="12">
        <v>6.88</v>
      </c>
      <c r="I241" s="5">
        <f t="shared" si="7"/>
        <v>0</v>
      </c>
    </row>
    <row r="242" spans="1:9" x14ac:dyDescent="0.25">
      <c r="A242" s="8" t="s">
        <v>993</v>
      </c>
      <c r="B242" s="9" t="s">
        <v>475</v>
      </c>
      <c r="C242" s="9" t="s">
        <v>476</v>
      </c>
      <c r="D242" s="10">
        <v>6.2563199999999997</v>
      </c>
      <c r="E242" s="10">
        <v>6.57</v>
      </c>
      <c r="F242" s="15">
        <f t="shared" si="6"/>
        <v>5.013810035292332E-2</v>
      </c>
      <c r="G242" s="12">
        <v>6.57</v>
      </c>
      <c r="H242" s="12">
        <v>6.57</v>
      </c>
      <c r="I242" s="5">
        <f t="shared" si="7"/>
        <v>0</v>
      </c>
    </row>
    <row r="243" spans="1:9" x14ac:dyDescent="0.25">
      <c r="A243" s="8" t="s">
        <v>994</v>
      </c>
      <c r="B243" s="9" t="s">
        <v>477</v>
      </c>
      <c r="C243" s="9" t="s">
        <v>478</v>
      </c>
      <c r="D243" s="10">
        <v>6.42096</v>
      </c>
      <c r="E243" s="10">
        <v>6.74</v>
      </c>
      <c r="F243" s="15">
        <f t="shared" si="6"/>
        <v>4.9687274177070195E-2</v>
      </c>
      <c r="G243" s="12">
        <v>6.74</v>
      </c>
      <c r="H243" s="12">
        <v>6.74</v>
      </c>
      <c r="I243" s="5">
        <f t="shared" si="7"/>
        <v>0</v>
      </c>
    </row>
    <row r="244" spans="1:9" x14ac:dyDescent="0.25">
      <c r="A244" s="8" t="s">
        <v>995</v>
      </c>
      <c r="B244" s="9" t="s">
        <v>479</v>
      </c>
      <c r="C244" s="9" t="s">
        <v>480</v>
      </c>
      <c r="D244" s="10">
        <v>6.4444800000000004</v>
      </c>
      <c r="E244" s="10">
        <v>6.77</v>
      </c>
      <c r="F244" s="15">
        <f t="shared" si="6"/>
        <v>5.0511445454093806E-2</v>
      </c>
      <c r="G244" s="12">
        <v>6.77</v>
      </c>
      <c r="H244" s="12">
        <v>6.77</v>
      </c>
      <c r="I244" s="5">
        <f t="shared" si="7"/>
        <v>0</v>
      </c>
    </row>
    <row r="245" spans="1:9" x14ac:dyDescent="0.25">
      <c r="A245" s="8" t="s">
        <v>996</v>
      </c>
      <c r="B245" s="9" t="s">
        <v>481</v>
      </c>
      <c r="C245" s="9" t="s">
        <v>482</v>
      </c>
      <c r="D245" s="10">
        <v>5.9387999999999996</v>
      </c>
      <c r="E245" s="10">
        <v>6.24</v>
      </c>
      <c r="F245" s="15">
        <f t="shared" si="6"/>
        <v>5.07173166296222E-2</v>
      </c>
      <c r="G245" s="12">
        <v>6.24</v>
      </c>
      <c r="H245" s="12">
        <v>6.24</v>
      </c>
      <c r="I245" s="5">
        <f t="shared" si="7"/>
        <v>0</v>
      </c>
    </row>
    <row r="246" spans="1:9" x14ac:dyDescent="0.25">
      <c r="A246" s="8" t="s">
        <v>997</v>
      </c>
      <c r="B246" s="9" t="s">
        <v>483</v>
      </c>
      <c r="C246" s="9" t="s">
        <v>484</v>
      </c>
      <c r="D246" s="10">
        <v>5.5271999999999997</v>
      </c>
      <c r="E246" s="10">
        <v>5.81</v>
      </c>
      <c r="F246" s="15">
        <f t="shared" si="6"/>
        <v>5.1165146909827763E-2</v>
      </c>
      <c r="G246" s="12">
        <v>5.81</v>
      </c>
      <c r="H246" s="12">
        <v>5.81</v>
      </c>
      <c r="I246" s="5">
        <f t="shared" si="7"/>
        <v>0</v>
      </c>
    </row>
    <row r="247" spans="1:9" x14ac:dyDescent="0.25">
      <c r="A247" s="8" t="s">
        <v>998</v>
      </c>
      <c r="B247" s="9" t="s">
        <v>485</v>
      </c>
      <c r="C247" s="9" t="s">
        <v>486</v>
      </c>
      <c r="D247" s="10">
        <v>10.97208</v>
      </c>
      <c r="E247" s="10">
        <v>11.53</v>
      </c>
      <c r="F247" s="15">
        <f t="shared" si="6"/>
        <v>5.0849064170148228E-2</v>
      </c>
      <c r="G247" s="12">
        <v>11.53</v>
      </c>
      <c r="H247" s="12">
        <v>11.53</v>
      </c>
      <c r="I247" s="5">
        <f t="shared" si="7"/>
        <v>0</v>
      </c>
    </row>
    <row r="248" spans="1:9" x14ac:dyDescent="0.25">
      <c r="A248" s="8" t="s">
        <v>999</v>
      </c>
      <c r="B248" s="9" t="s">
        <v>487</v>
      </c>
      <c r="C248" s="9" t="s">
        <v>488</v>
      </c>
      <c r="D248" s="10">
        <v>8.7259199999999986</v>
      </c>
      <c r="E248" s="10">
        <v>9.17</v>
      </c>
      <c r="F248" s="15">
        <f t="shared" si="6"/>
        <v>5.0892054935181674E-2</v>
      </c>
      <c r="G248" s="12">
        <v>9.17</v>
      </c>
      <c r="H248" s="12">
        <v>9.17</v>
      </c>
      <c r="I248" s="5">
        <f t="shared" si="7"/>
        <v>0</v>
      </c>
    </row>
    <row r="249" spans="1:9" x14ac:dyDescent="0.25">
      <c r="A249" s="8" t="s">
        <v>1000</v>
      </c>
      <c r="B249" s="9" t="s">
        <v>489</v>
      </c>
      <c r="C249" s="9" t="s">
        <v>490</v>
      </c>
      <c r="D249" s="10">
        <v>8.0085599999999992</v>
      </c>
      <c r="E249" s="10">
        <v>8.41</v>
      </c>
      <c r="F249" s="15">
        <f t="shared" si="6"/>
        <v>5.0126364789675248E-2</v>
      </c>
      <c r="G249" s="12">
        <v>8.41</v>
      </c>
      <c r="H249" s="12">
        <v>8.41</v>
      </c>
      <c r="I249" s="5">
        <f t="shared" si="7"/>
        <v>0</v>
      </c>
    </row>
    <row r="250" spans="1:9" x14ac:dyDescent="0.25">
      <c r="A250" s="8" t="s">
        <v>1001</v>
      </c>
      <c r="B250" s="9" t="s">
        <v>491</v>
      </c>
      <c r="C250" s="9" t="s">
        <v>492</v>
      </c>
      <c r="D250" s="10">
        <v>8.5730399999999989</v>
      </c>
      <c r="E250" s="10">
        <v>9.01</v>
      </c>
      <c r="F250" s="15">
        <f t="shared" si="6"/>
        <v>5.0969084478784676E-2</v>
      </c>
      <c r="G250" s="12">
        <v>9.01</v>
      </c>
      <c r="H250" s="12">
        <v>9.01</v>
      </c>
      <c r="I250" s="5">
        <f t="shared" si="7"/>
        <v>0</v>
      </c>
    </row>
    <row r="251" spans="1:9" x14ac:dyDescent="0.25">
      <c r="A251" s="8" t="s">
        <v>1002</v>
      </c>
      <c r="B251" s="9" t="s">
        <v>493</v>
      </c>
      <c r="C251" s="9" t="s">
        <v>494</v>
      </c>
      <c r="D251" s="10">
        <v>7.1383200000000002</v>
      </c>
      <c r="E251" s="10">
        <v>7.5</v>
      </c>
      <c r="F251" s="15">
        <f t="shared" si="6"/>
        <v>5.0667383922267328E-2</v>
      </c>
      <c r="G251" s="12">
        <v>7.5</v>
      </c>
      <c r="H251" s="12">
        <v>7.5</v>
      </c>
      <c r="I251" s="5">
        <f t="shared" si="7"/>
        <v>0</v>
      </c>
    </row>
    <row r="252" spans="1:9" x14ac:dyDescent="0.25">
      <c r="A252" s="8" t="s">
        <v>1003</v>
      </c>
      <c r="B252" s="9" t="s">
        <v>495</v>
      </c>
      <c r="C252" s="9" t="s">
        <v>496</v>
      </c>
      <c r="D252" s="10">
        <v>7.1383200000000002</v>
      </c>
      <c r="E252" s="10">
        <v>7.5</v>
      </c>
      <c r="F252" s="15">
        <f t="shared" si="6"/>
        <v>5.0667383922267328E-2</v>
      </c>
      <c r="G252" s="12">
        <v>7.5</v>
      </c>
      <c r="H252" s="12">
        <v>7.5</v>
      </c>
      <c r="I252" s="5">
        <f t="shared" si="7"/>
        <v>0</v>
      </c>
    </row>
    <row r="253" spans="1:9" x14ac:dyDescent="0.25">
      <c r="A253" s="8" t="s">
        <v>1004</v>
      </c>
      <c r="B253" s="9" t="s">
        <v>497</v>
      </c>
      <c r="C253" s="9" t="s">
        <v>498</v>
      </c>
      <c r="D253" s="10">
        <v>8.1614400000000007</v>
      </c>
      <c r="E253" s="10">
        <v>8.57</v>
      </c>
      <c r="F253" s="15">
        <f t="shared" si="6"/>
        <v>5.005979336979749E-2</v>
      </c>
      <c r="G253" s="12">
        <v>8.57</v>
      </c>
      <c r="H253" s="12">
        <v>8.57</v>
      </c>
      <c r="I253" s="5">
        <f t="shared" si="7"/>
        <v>0</v>
      </c>
    </row>
    <row r="254" spans="1:9" x14ac:dyDescent="0.25">
      <c r="A254" s="8" t="s">
        <v>1005</v>
      </c>
      <c r="B254" s="9" t="s">
        <v>499</v>
      </c>
      <c r="C254" s="9" t="s">
        <v>500</v>
      </c>
      <c r="D254" s="10">
        <v>6.244559999999999</v>
      </c>
      <c r="E254" s="10">
        <v>6.56</v>
      </c>
      <c r="F254" s="15">
        <f t="shared" si="6"/>
        <v>5.0514367705651209E-2</v>
      </c>
      <c r="G254" s="12">
        <v>6.56</v>
      </c>
      <c r="H254" s="12">
        <v>6.56</v>
      </c>
      <c r="I254" s="5">
        <f t="shared" si="7"/>
        <v>0</v>
      </c>
    </row>
    <row r="255" spans="1:9" x14ac:dyDescent="0.25">
      <c r="A255" s="8" t="s">
        <v>1006</v>
      </c>
      <c r="B255" s="9" t="s">
        <v>501</v>
      </c>
      <c r="C255" s="9" t="s">
        <v>502</v>
      </c>
      <c r="D255" s="10">
        <v>7.19712</v>
      </c>
      <c r="E255" s="10">
        <v>7.56</v>
      </c>
      <c r="F255" s="15">
        <f t="shared" si="6"/>
        <v>5.0420168067226934E-2</v>
      </c>
      <c r="G255" s="12">
        <v>7.56</v>
      </c>
      <c r="H255" s="12">
        <v>7.56</v>
      </c>
      <c r="I255" s="5">
        <f t="shared" si="7"/>
        <v>0</v>
      </c>
    </row>
    <row r="256" spans="1:9" x14ac:dyDescent="0.25">
      <c r="A256" s="8" t="s">
        <v>1007</v>
      </c>
      <c r="B256" s="9" t="s">
        <v>503</v>
      </c>
      <c r="C256" s="9" t="s">
        <v>504</v>
      </c>
      <c r="D256" s="10">
        <v>6.9383999999999997</v>
      </c>
      <c r="E256" s="10">
        <v>7.29</v>
      </c>
      <c r="F256" s="15">
        <f t="shared" si="6"/>
        <v>5.0674507090971987E-2</v>
      </c>
      <c r="G256" s="12">
        <v>7.29</v>
      </c>
      <c r="H256" s="12">
        <v>7.29</v>
      </c>
      <c r="I256" s="5">
        <f t="shared" si="7"/>
        <v>0</v>
      </c>
    </row>
    <row r="257" spans="1:9" x14ac:dyDescent="0.25">
      <c r="A257" s="8" t="s">
        <v>1008</v>
      </c>
      <c r="B257" s="9" t="s">
        <v>505</v>
      </c>
      <c r="C257" s="9" t="s">
        <v>506</v>
      </c>
      <c r="D257" s="10">
        <v>7.6204799999999997</v>
      </c>
      <c r="E257" s="10">
        <v>8</v>
      </c>
      <c r="F257" s="15">
        <f t="shared" si="6"/>
        <v>4.980263710422439E-2</v>
      </c>
      <c r="G257" s="12">
        <v>8</v>
      </c>
      <c r="H257" s="12">
        <v>8</v>
      </c>
      <c r="I257" s="5">
        <f t="shared" si="7"/>
        <v>0</v>
      </c>
    </row>
    <row r="258" spans="1:9" x14ac:dyDescent="0.25">
      <c r="A258" s="8" t="s">
        <v>1009</v>
      </c>
      <c r="B258" s="9" t="s">
        <v>507</v>
      </c>
      <c r="C258" s="9" t="s">
        <v>508</v>
      </c>
      <c r="D258" s="10">
        <v>6.3033599999999996</v>
      </c>
      <c r="E258" s="10">
        <v>6.62</v>
      </c>
      <c r="F258" s="15">
        <f t="shared" si="6"/>
        <v>5.0233526246319604E-2</v>
      </c>
      <c r="G258" s="12">
        <v>6.62</v>
      </c>
      <c r="H258" s="12">
        <v>6.62</v>
      </c>
      <c r="I258" s="5">
        <f t="shared" si="7"/>
        <v>0</v>
      </c>
    </row>
    <row r="259" spans="1:9" x14ac:dyDescent="0.25">
      <c r="A259" s="8" t="s">
        <v>1010</v>
      </c>
      <c r="B259" s="9" t="s">
        <v>509</v>
      </c>
      <c r="C259" s="9" t="s">
        <v>510</v>
      </c>
      <c r="D259" s="10">
        <v>6.2210399999999995</v>
      </c>
      <c r="E259" s="10">
        <v>6.53</v>
      </c>
      <c r="F259" s="15">
        <f t="shared" si="6"/>
        <v>4.9663721821431972E-2</v>
      </c>
      <c r="G259" s="12">
        <v>6.53</v>
      </c>
      <c r="H259" s="12">
        <v>6.53</v>
      </c>
      <c r="I259" s="5">
        <f t="shared" si="7"/>
        <v>0</v>
      </c>
    </row>
    <row r="260" spans="1:9" x14ac:dyDescent="0.25">
      <c r="A260" s="8" t="s">
        <v>1011</v>
      </c>
      <c r="B260" s="9" t="s">
        <v>511</v>
      </c>
      <c r="C260" s="9" t="s">
        <v>512</v>
      </c>
      <c r="D260" s="10">
        <v>5.88</v>
      </c>
      <c r="E260" s="10">
        <v>6.18</v>
      </c>
      <c r="F260" s="15">
        <f t="shared" si="6"/>
        <v>5.1020408163265252E-2</v>
      </c>
      <c r="G260" s="12">
        <v>6.18</v>
      </c>
      <c r="H260" s="12">
        <v>6.18</v>
      </c>
      <c r="I260" s="5">
        <f t="shared" si="7"/>
        <v>0</v>
      </c>
    </row>
    <row r="261" spans="1:9" x14ac:dyDescent="0.25">
      <c r="A261" s="8" t="s">
        <v>1012</v>
      </c>
      <c r="B261" s="9" t="s">
        <v>513</v>
      </c>
      <c r="C261" s="9" t="s">
        <v>514</v>
      </c>
      <c r="D261" s="10">
        <v>7.0442400000000003</v>
      </c>
      <c r="E261" s="10">
        <v>7.4</v>
      </c>
      <c r="F261" s="15">
        <f t="shared" ref="F261:F324" si="8">(E261/D261)-1</f>
        <v>5.0503673923659731E-2</v>
      </c>
      <c r="G261" s="12">
        <v>7.4</v>
      </c>
      <c r="H261" s="12">
        <v>7.4</v>
      </c>
      <c r="I261" s="5">
        <f t="shared" ref="I261:I324" si="9">(H261/G261)-1</f>
        <v>0</v>
      </c>
    </row>
    <row r="262" spans="1:9" x14ac:dyDescent="0.25">
      <c r="A262" s="8" t="s">
        <v>1013</v>
      </c>
      <c r="B262" s="9" t="s">
        <v>515</v>
      </c>
      <c r="C262" s="9" t="s">
        <v>516</v>
      </c>
      <c r="D262" s="10">
        <v>6.8325599999999991</v>
      </c>
      <c r="E262" s="10">
        <v>7.18</v>
      </c>
      <c r="F262" s="15">
        <f t="shared" si="8"/>
        <v>5.0850632852108335E-2</v>
      </c>
      <c r="G262" s="12">
        <v>7.18</v>
      </c>
      <c r="H262" s="12">
        <v>7.18</v>
      </c>
      <c r="I262" s="5">
        <f t="shared" si="9"/>
        <v>0</v>
      </c>
    </row>
    <row r="263" spans="1:9" x14ac:dyDescent="0.25">
      <c r="A263" s="8" t="s">
        <v>1014</v>
      </c>
      <c r="B263" s="9" t="s">
        <v>517</v>
      </c>
      <c r="C263" s="9" t="s">
        <v>518</v>
      </c>
      <c r="D263" s="10">
        <v>5.9387999999999996</v>
      </c>
      <c r="E263" s="10">
        <v>6.24</v>
      </c>
      <c r="F263" s="15">
        <f t="shared" si="8"/>
        <v>5.07173166296222E-2</v>
      </c>
      <c r="G263" s="12">
        <v>6.24</v>
      </c>
      <c r="H263" s="12">
        <v>6.24</v>
      </c>
      <c r="I263" s="5">
        <f t="shared" si="9"/>
        <v>0</v>
      </c>
    </row>
    <row r="264" spans="1:9" x14ac:dyDescent="0.25">
      <c r="A264" s="8" t="s">
        <v>1015</v>
      </c>
      <c r="B264" s="9" t="s">
        <v>519</v>
      </c>
      <c r="C264" s="9" t="s">
        <v>520</v>
      </c>
      <c r="D264" s="10">
        <v>6.4092000000000002</v>
      </c>
      <c r="E264" s="10">
        <v>6.73</v>
      </c>
      <c r="F264" s="15">
        <f t="shared" si="8"/>
        <v>5.0053048742432882E-2</v>
      </c>
      <c r="G264" s="12">
        <v>6.73</v>
      </c>
      <c r="H264" s="12">
        <v>6.73</v>
      </c>
      <c r="I264" s="5">
        <f t="shared" si="9"/>
        <v>0</v>
      </c>
    </row>
    <row r="265" spans="1:9" x14ac:dyDescent="0.25">
      <c r="A265" s="8" t="s">
        <v>1016</v>
      </c>
      <c r="B265" s="9" t="s">
        <v>521</v>
      </c>
      <c r="C265" s="9" t="s">
        <v>522</v>
      </c>
      <c r="D265" s="10">
        <v>6.0211199999999998</v>
      </c>
      <c r="E265" s="10">
        <v>6.32</v>
      </c>
      <c r="F265" s="15">
        <f t="shared" si="8"/>
        <v>4.9638605442176909E-2</v>
      </c>
      <c r="G265" s="12">
        <v>6.32</v>
      </c>
      <c r="H265" s="12">
        <v>6.32</v>
      </c>
      <c r="I265" s="5">
        <f t="shared" si="9"/>
        <v>0</v>
      </c>
    </row>
    <row r="266" spans="1:9" x14ac:dyDescent="0.25">
      <c r="A266" s="8" t="s">
        <v>1017</v>
      </c>
      <c r="B266" s="9" t="s">
        <v>523</v>
      </c>
      <c r="C266" s="9" t="s">
        <v>524</v>
      </c>
      <c r="D266" s="10">
        <v>6.2210399999999995</v>
      </c>
      <c r="E266" s="10">
        <v>6.53</v>
      </c>
      <c r="F266" s="15">
        <f t="shared" si="8"/>
        <v>4.9663721821431972E-2</v>
      </c>
      <c r="G266" s="12">
        <v>6.53</v>
      </c>
      <c r="H266" s="12">
        <v>6.53</v>
      </c>
      <c r="I266" s="5">
        <f t="shared" si="9"/>
        <v>0</v>
      </c>
    </row>
    <row r="267" spans="1:9" x14ac:dyDescent="0.25">
      <c r="A267" s="8" t="s">
        <v>1018</v>
      </c>
      <c r="B267" s="9" t="s">
        <v>525</v>
      </c>
      <c r="C267" s="9" t="s">
        <v>526</v>
      </c>
      <c r="D267" s="10">
        <v>5.8329599999999999</v>
      </c>
      <c r="E267" s="10">
        <v>6.13</v>
      </c>
      <c r="F267" s="15">
        <f t="shared" si="8"/>
        <v>5.0924402018872161E-2</v>
      </c>
      <c r="G267" s="12">
        <v>6.13</v>
      </c>
      <c r="H267" s="12">
        <v>6.13</v>
      </c>
      <c r="I267" s="5">
        <f t="shared" si="9"/>
        <v>0</v>
      </c>
    </row>
    <row r="268" spans="1:9" x14ac:dyDescent="0.25">
      <c r="A268" s="8" t="s">
        <v>1019</v>
      </c>
      <c r="B268" s="9" t="s">
        <v>527</v>
      </c>
      <c r="C268" s="9" t="s">
        <v>528</v>
      </c>
      <c r="D268" s="10">
        <v>5.7506399999999989</v>
      </c>
      <c r="E268" s="10">
        <v>6.04</v>
      </c>
      <c r="F268" s="15">
        <f t="shared" si="8"/>
        <v>5.0317877662312549E-2</v>
      </c>
      <c r="G268" s="12">
        <v>6.04</v>
      </c>
      <c r="H268" s="12">
        <v>6.04</v>
      </c>
      <c r="I268" s="5">
        <f t="shared" si="9"/>
        <v>0</v>
      </c>
    </row>
    <row r="269" spans="1:9" x14ac:dyDescent="0.25">
      <c r="A269" s="8" t="s">
        <v>1020</v>
      </c>
      <c r="B269" s="9" t="s">
        <v>529</v>
      </c>
      <c r="C269" s="9" t="s">
        <v>530</v>
      </c>
      <c r="D269" s="10">
        <v>16.581599999999998</v>
      </c>
      <c r="E269" s="10">
        <v>14.23</v>
      </c>
      <c r="F269" s="16">
        <f t="shared" si="8"/>
        <v>-0.14181984850677842</v>
      </c>
      <c r="G269" s="12">
        <v>14.23</v>
      </c>
      <c r="H269" s="12">
        <v>14.23</v>
      </c>
      <c r="I269" s="5">
        <f t="shared" si="9"/>
        <v>0</v>
      </c>
    </row>
    <row r="270" spans="1:9" x14ac:dyDescent="0.25">
      <c r="A270" s="8" t="s">
        <v>1021</v>
      </c>
      <c r="B270" s="9" t="s">
        <v>531</v>
      </c>
      <c r="C270" s="9" t="s">
        <v>532</v>
      </c>
      <c r="D270" s="10">
        <v>16.581599999999998</v>
      </c>
      <c r="E270" s="10">
        <v>12.19</v>
      </c>
      <c r="F270" s="16">
        <f t="shared" si="8"/>
        <v>-0.26484778308486512</v>
      </c>
      <c r="G270" s="12">
        <v>12.19</v>
      </c>
      <c r="H270" s="12">
        <v>12.19</v>
      </c>
      <c r="I270" s="5">
        <f t="shared" si="9"/>
        <v>0</v>
      </c>
    </row>
    <row r="271" spans="1:9" x14ac:dyDescent="0.25">
      <c r="A271" s="8" t="s">
        <v>1022</v>
      </c>
      <c r="B271" s="9" t="s">
        <v>533</v>
      </c>
      <c r="C271" s="9" t="s">
        <v>534</v>
      </c>
      <c r="D271" s="10">
        <v>16.581599999999998</v>
      </c>
      <c r="E271" s="10">
        <v>13.04</v>
      </c>
      <c r="F271" s="16">
        <f t="shared" si="8"/>
        <v>-0.21358614367732909</v>
      </c>
      <c r="G271" s="12">
        <v>13.04</v>
      </c>
      <c r="H271" s="12">
        <v>13.04</v>
      </c>
      <c r="I271" s="5">
        <f t="shared" si="9"/>
        <v>0</v>
      </c>
    </row>
    <row r="272" spans="1:9" x14ac:dyDescent="0.25">
      <c r="A272" s="8" t="s">
        <v>1023</v>
      </c>
      <c r="B272" s="9" t="s">
        <v>535</v>
      </c>
      <c r="C272" s="9" t="s">
        <v>536</v>
      </c>
      <c r="D272" s="10">
        <v>18.380880000000001</v>
      </c>
      <c r="E272" s="10">
        <v>19.309999999999999</v>
      </c>
      <c r="F272" s="15">
        <f t="shared" si="8"/>
        <v>5.0548178324432591E-2</v>
      </c>
      <c r="G272" s="12">
        <v>19.309999999999999</v>
      </c>
      <c r="H272" s="12">
        <v>19.309999999999999</v>
      </c>
      <c r="I272" s="5">
        <f t="shared" si="9"/>
        <v>0</v>
      </c>
    </row>
    <row r="273" spans="1:9" x14ac:dyDescent="0.25">
      <c r="A273" s="8" t="s">
        <v>1024</v>
      </c>
      <c r="B273" s="9" t="s">
        <v>537</v>
      </c>
      <c r="C273" s="9" t="s">
        <v>538</v>
      </c>
      <c r="D273" s="10">
        <v>24.731280000000002</v>
      </c>
      <c r="E273" s="10">
        <v>25.98</v>
      </c>
      <c r="F273" s="15">
        <f t="shared" si="8"/>
        <v>5.0491523285491002E-2</v>
      </c>
      <c r="G273" s="12">
        <v>25.98</v>
      </c>
      <c r="H273" s="12">
        <v>25.98</v>
      </c>
      <c r="I273" s="5">
        <f t="shared" si="9"/>
        <v>0</v>
      </c>
    </row>
    <row r="274" spans="1:9" x14ac:dyDescent="0.25">
      <c r="A274" s="8" t="s">
        <v>1025</v>
      </c>
      <c r="B274" s="9" t="s">
        <v>539</v>
      </c>
      <c r="C274" s="9" t="s">
        <v>540</v>
      </c>
      <c r="D274" s="10">
        <v>16.581599999999998</v>
      </c>
      <c r="E274" s="10">
        <v>9.25</v>
      </c>
      <c r="F274" s="16">
        <f t="shared" si="8"/>
        <v>-0.44215274762387213</v>
      </c>
      <c r="G274" s="12">
        <v>9.25</v>
      </c>
      <c r="H274" s="12">
        <v>9.25</v>
      </c>
      <c r="I274" s="5">
        <f t="shared" si="9"/>
        <v>0</v>
      </c>
    </row>
    <row r="275" spans="1:9" x14ac:dyDescent="0.25">
      <c r="A275" s="8" t="s">
        <v>1026</v>
      </c>
      <c r="B275" s="9" t="s">
        <v>541</v>
      </c>
      <c r="C275" s="9" t="s">
        <v>542</v>
      </c>
      <c r="D275" s="10">
        <v>24.731280000000002</v>
      </c>
      <c r="E275" s="10">
        <v>25.98</v>
      </c>
      <c r="F275" s="15">
        <f t="shared" si="8"/>
        <v>5.0491523285491002E-2</v>
      </c>
      <c r="G275" s="12">
        <v>25.98</v>
      </c>
      <c r="H275" s="12">
        <v>25.98</v>
      </c>
      <c r="I275" s="5">
        <f t="shared" si="9"/>
        <v>0</v>
      </c>
    </row>
    <row r="276" spans="1:9" x14ac:dyDescent="0.25">
      <c r="A276" s="8" t="s">
        <v>1027</v>
      </c>
      <c r="B276" s="9" t="s">
        <v>543</v>
      </c>
      <c r="C276" s="9" t="s">
        <v>544</v>
      </c>
      <c r="D276" s="10">
        <v>16.581599999999998</v>
      </c>
      <c r="E276" s="10">
        <v>8.31</v>
      </c>
      <c r="F276" s="16">
        <f t="shared" si="8"/>
        <v>-0.49884209002750024</v>
      </c>
      <c r="G276" s="12">
        <v>8.31</v>
      </c>
      <c r="H276" s="12">
        <v>8.31</v>
      </c>
      <c r="I276" s="5">
        <f t="shared" si="9"/>
        <v>0</v>
      </c>
    </row>
    <row r="277" spans="1:9" x14ac:dyDescent="0.25">
      <c r="A277" s="8" t="s">
        <v>1028</v>
      </c>
      <c r="B277" s="9" t="s">
        <v>545</v>
      </c>
      <c r="C277" s="9" t="s">
        <v>546</v>
      </c>
      <c r="D277" s="10">
        <v>16.581599999999998</v>
      </c>
      <c r="E277" s="10">
        <v>11.44</v>
      </c>
      <c r="F277" s="16">
        <f t="shared" si="8"/>
        <v>-0.31007864138563224</v>
      </c>
      <c r="G277" s="12">
        <v>11.44</v>
      </c>
      <c r="H277" s="12">
        <v>11.44</v>
      </c>
      <c r="I277" s="5">
        <f t="shared" si="9"/>
        <v>0</v>
      </c>
    </row>
    <row r="278" spans="1:9" x14ac:dyDescent="0.25">
      <c r="A278" s="8" t="s">
        <v>1029</v>
      </c>
      <c r="B278" s="9" t="s">
        <v>547</v>
      </c>
      <c r="C278" s="9" t="s">
        <v>548</v>
      </c>
      <c r="D278" s="10">
        <v>16.581599999999998</v>
      </c>
      <c r="E278" s="10">
        <v>17.95</v>
      </c>
      <c r="F278" s="15">
        <f t="shared" si="8"/>
        <v>8.2525208665026328E-2</v>
      </c>
      <c r="G278" s="12">
        <v>17.95</v>
      </c>
      <c r="H278" s="12">
        <v>17.95</v>
      </c>
      <c r="I278" s="5">
        <f t="shared" si="9"/>
        <v>0</v>
      </c>
    </row>
    <row r="279" spans="1:9" x14ac:dyDescent="0.25">
      <c r="A279" s="8" t="s">
        <v>1030</v>
      </c>
      <c r="B279" s="9" t="s">
        <v>549</v>
      </c>
      <c r="C279" s="9" t="s">
        <v>550</v>
      </c>
      <c r="D279" s="10">
        <v>13.135919999999999</v>
      </c>
      <c r="E279" s="10">
        <v>13.8</v>
      </c>
      <c r="F279" s="15">
        <f t="shared" si="8"/>
        <v>5.0554510076188164E-2</v>
      </c>
      <c r="G279" s="12">
        <v>13.8</v>
      </c>
      <c r="H279" s="12">
        <v>13.8</v>
      </c>
      <c r="I279" s="5">
        <f t="shared" si="9"/>
        <v>0</v>
      </c>
    </row>
    <row r="280" spans="1:9" x14ac:dyDescent="0.25">
      <c r="A280" s="8" t="s">
        <v>1031</v>
      </c>
      <c r="B280" s="9" t="s">
        <v>551</v>
      </c>
      <c r="C280" s="9" t="s">
        <v>552</v>
      </c>
      <c r="D280" s="10">
        <v>16.581599999999998</v>
      </c>
      <c r="E280" s="10">
        <v>10.56</v>
      </c>
      <c r="F280" s="16">
        <f t="shared" si="8"/>
        <v>-0.36314951512519889</v>
      </c>
      <c r="G280" s="12">
        <v>10.56</v>
      </c>
      <c r="H280" s="12">
        <v>10.56</v>
      </c>
      <c r="I280" s="5">
        <f t="shared" si="9"/>
        <v>0</v>
      </c>
    </row>
    <row r="281" spans="1:9" x14ac:dyDescent="0.25">
      <c r="A281" s="8" t="s">
        <v>1032</v>
      </c>
      <c r="B281" s="9" t="s">
        <v>553</v>
      </c>
      <c r="C281" s="9" t="s">
        <v>554</v>
      </c>
      <c r="D281" s="10">
        <v>10.219439999999999</v>
      </c>
      <c r="E281" s="10">
        <v>10.73</v>
      </c>
      <c r="F281" s="15">
        <f t="shared" si="8"/>
        <v>4.9959684679395489E-2</v>
      </c>
      <c r="G281" s="12">
        <v>10.73</v>
      </c>
      <c r="H281" s="12">
        <v>10.73</v>
      </c>
      <c r="I281" s="5">
        <f t="shared" si="9"/>
        <v>0</v>
      </c>
    </row>
    <row r="282" spans="1:9" x14ac:dyDescent="0.25">
      <c r="A282" s="8" t="s">
        <v>1033</v>
      </c>
      <c r="B282" s="9" t="s">
        <v>555</v>
      </c>
      <c r="C282" s="9" t="s">
        <v>556</v>
      </c>
      <c r="D282" s="10">
        <v>16.581599999999998</v>
      </c>
      <c r="E282" s="10">
        <v>20.94</v>
      </c>
      <c r="F282" s="15">
        <f t="shared" si="8"/>
        <v>0.26284556375741808</v>
      </c>
      <c r="G282" s="12">
        <v>20.94</v>
      </c>
      <c r="H282" s="12">
        <v>20.94</v>
      </c>
      <c r="I282" s="5">
        <f t="shared" si="9"/>
        <v>0</v>
      </c>
    </row>
    <row r="283" spans="1:9" x14ac:dyDescent="0.25">
      <c r="A283" s="8" t="s">
        <v>1034</v>
      </c>
      <c r="B283" s="9" t="s">
        <v>557</v>
      </c>
      <c r="C283" s="9" t="s">
        <v>558</v>
      </c>
      <c r="D283" s="10">
        <v>15.15864</v>
      </c>
      <c r="E283" s="10">
        <v>15.92</v>
      </c>
      <c r="F283" s="15">
        <f t="shared" si="8"/>
        <v>5.0226141659146295E-2</v>
      </c>
      <c r="G283" s="12">
        <v>15.92</v>
      </c>
      <c r="H283" s="12">
        <v>15.92</v>
      </c>
      <c r="I283" s="5">
        <f t="shared" si="9"/>
        <v>0</v>
      </c>
    </row>
    <row r="284" spans="1:9" x14ac:dyDescent="0.25">
      <c r="A284" s="8" t="s">
        <v>1035</v>
      </c>
      <c r="B284" s="9" t="s">
        <v>559</v>
      </c>
      <c r="C284" s="9" t="s">
        <v>560</v>
      </c>
      <c r="D284" s="10">
        <v>16.581599999999998</v>
      </c>
      <c r="E284" s="10">
        <v>17.420000000000002</v>
      </c>
      <c r="F284" s="15">
        <f t="shared" si="8"/>
        <v>5.0562068799151039E-2</v>
      </c>
      <c r="G284" s="12">
        <v>17.420000000000002</v>
      </c>
      <c r="H284" s="12">
        <v>17.420000000000002</v>
      </c>
      <c r="I284" s="5">
        <f t="shared" si="9"/>
        <v>0</v>
      </c>
    </row>
    <row r="285" spans="1:9" x14ac:dyDescent="0.25">
      <c r="A285" s="8" t="s">
        <v>1036</v>
      </c>
      <c r="B285" s="9" t="s">
        <v>561</v>
      </c>
      <c r="C285" s="9" t="s">
        <v>562</v>
      </c>
      <c r="D285" s="10">
        <v>16.169999999999998</v>
      </c>
      <c r="E285" s="10">
        <v>16.989999999999998</v>
      </c>
      <c r="F285" s="15">
        <f t="shared" si="8"/>
        <v>5.0711193568336421E-2</v>
      </c>
      <c r="G285" s="12">
        <v>16.989999999999998</v>
      </c>
      <c r="H285" s="12">
        <v>16.989999999999998</v>
      </c>
      <c r="I285" s="5">
        <f t="shared" si="9"/>
        <v>0</v>
      </c>
    </row>
    <row r="286" spans="1:9" x14ac:dyDescent="0.25">
      <c r="A286" s="8" t="s">
        <v>1037</v>
      </c>
      <c r="B286" s="9" t="s">
        <v>563</v>
      </c>
      <c r="C286" s="9" t="s">
        <v>564</v>
      </c>
      <c r="D286" s="10">
        <v>15.511439999999999</v>
      </c>
      <c r="E286" s="10">
        <v>16.29</v>
      </c>
      <c r="F286" s="15">
        <f t="shared" si="8"/>
        <v>5.019263201869073E-2</v>
      </c>
      <c r="G286" s="12">
        <v>16.29</v>
      </c>
      <c r="H286" s="12">
        <v>16.29</v>
      </c>
      <c r="I286" s="5">
        <f t="shared" si="9"/>
        <v>0</v>
      </c>
    </row>
    <row r="287" spans="1:9" x14ac:dyDescent="0.25">
      <c r="A287" s="8" t="s">
        <v>1038</v>
      </c>
      <c r="B287" s="9" t="s">
        <v>565</v>
      </c>
      <c r="C287" s="9" t="s">
        <v>566</v>
      </c>
      <c r="D287" s="10">
        <v>16.581599999999998</v>
      </c>
      <c r="E287" s="10">
        <v>24.16</v>
      </c>
      <c r="F287" s="15">
        <f t="shared" si="8"/>
        <v>0.45703671539537827</v>
      </c>
      <c r="G287" s="12">
        <v>24.16</v>
      </c>
      <c r="H287" s="12">
        <v>24.16</v>
      </c>
      <c r="I287" s="5">
        <f t="shared" si="9"/>
        <v>0</v>
      </c>
    </row>
    <row r="288" spans="1:9" x14ac:dyDescent="0.25">
      <c r="A288" s="8" t="s">
        <v>1039</v>
      </c>
      <c r="B288" s="9" t="s">
        <v>567</v>
      </c>
      <c r="C288" s="9" t="s">
        <v>568</v>
      </c>
      <c r="D288" s="10">
        <v>7.3029599999999997</v>
      </c>
      <c r="E288" s="10">
        <v>7.67</v>
      </c>
      <c r="F288" s="15">
        <f t="shared" si="8"/>
        <v>5.025907303340027E-2</v>
      </c>
      <c r="G288" s="12">
        <v>7.67</v>
      </c>
      <c r="H288" s="12">
        <v>7.67</v>
      </c>
      <c r="I288" s="5">
        <f t="shared" si="9"/>
        <v>0</v>
      </c>
    </row>
    <row r="289" spans="1:9" x14ac:dyDescent="0.25">
      <c r="A289" s="8" t="s">
        <v>1040</v>
      </c>
      <c r="B289" s="9" t="s">
        <v>569</v>
      </c>
      <c r="C289" s="9" t="s">
        <v>570</v>
      </c>
      <c r="D289" s="10">
        <v>27.74184</v>
      </c>
      <c r="E289" s="10">
        <v>29.14</v>
      </c>
      <c r="F289" s="15">
        <f t="shared" si="8"/>
        <v>5.0398964163876681E-2</v>
      </c>
      <c r="G289" s="12">
        <v>29.14</v>
      </c>
      <c r="H289" s="12">
        <v>29.14</v>
      </c>
      <c r="I289" s="5">
        <f t="shared" si="9"/>
        <v>0</v>
      </c>
    </row>
    <row r="290" spans="1:9" x14ac:dyDescent="0.25">
      <c r="A290" s="8" t="s">
        <v>1041</v>
      </c>
      <c r="B290" s="9" t="s">
        <v>571</v>
      </c>
      <c r="C290" s="9" t="s">
        <v>572</v>
      </c>
      <c r="D290" s="10">
        <v>16.581599999999998</v>
      </c>
      <c r="E290" s="10">
        <v>10.130000000000001</v>
      </c>
      <c r="F290" s="16">
        <f t="shared" si="8"/>
        <v>-0.38908187388430537</v>
      </c>
      <c r="G290" s="12">
        <v>10.130000000000001</v>
      </c>
      <c r="H290" s="12">
        <v>10.130000000000001</v>
      </c>
      <c r="I290" s="5">
        <f t="shared" si="9"/>
        <v>0</v>
      </c>
    </row>
    <row r="291" spans="1:9" x14ac:dyDescent="0.25">
      <c r="A291" s="8" t="s">
        <v>1042</v>
      </c>
      <c r="B291" s="9" t="s">
        <v>573</v>
      </c>
      <c r="C291" s="9" t="s">
        <v>574</v>
      </c>
      <c r="D291" s="10">
        <v>18.627839999999999</v>
      </c>
      <c r="E291" s="10">
        <v>19.57</v>
      </c>
      <c r="F291" s="15">
        <f t="shared" si="8"/>
        <v>5.0578059506630968E-2</v>
      </c>
      <c r="G291" s="12">
        <v>19.57</v>
      </c>
      <c r="H291" s="12">
        <v>19.57</v>
      </c>
      <c r="I291" s="5">
        <f t="shared" si="9"/>
        <v>0</v>
      </c>
    </row>
    <row r="292" spans="1:9" x14ac:dyDescent="0.25">
      <c r="A292" s="8" t="s">
        <v>1043</v>
      </c>
      <c r="B292" s="9" t="s">
        <v>575</v>
      </c>
      <c r="C292" s="9" t="s">
        <v>576</v>
      </c>
      <c r="D292" s="10">
        <v>12.053999999999998</v>
      </c>
      <c r="E292" s="10">
        <v>12.66</v>
      </c>
      <c r="F292" s="15">
        <f t="shared" si="8"/>
        <v>5.0273768043803013E-2</v>
      </c>
      <c r="G292" s="12">
        <v>12.66</v>
      </c>
      <c r="H292" s="12">
        <v>12.66</v>
      </c>
      <c r="I292" s="5">
        <f t="shared" si="9"/>
        <v>0</v>
      </c>
    </row>
    <row r="293" spans="1:9" x14ac:dyDescent="0.25">
      <c r="A293" s="8" t="s">
        <v>1044</v>
      </c>
      <c r="B293" s="9" t="s">
        <v>577</v>
      </c>
      <c r="C293" s="9" t="s">
        <v>578</v>
      </c>
      <c r="D293" s="10">
        <v>16.581599999999998</v>
      </c>
      <c r="E293" s="10">
        <v>8.6300000000000008</v>
      </c>
      <c r="F293" s="16">
        <f t="shared" si="8"/>
        <v>-0.47954359048583961</v>
      </c>
      <c r="G293" s="12">
        <v>8.6300000000000008</v>
      </c>
      <c r="H293" s="12">
        <v>8.6300000000000008</v>
      </c>
      <c r="I293" s="5">
        <f t="shared" si="9"/>
        <v>0</v>
      </c>
    </row>
    <row r="294" spans="1:9" x14ac:dyDescent="0.25">
      <c r="A294" s="8" t="s">
        <v>1045</v>
      </c>
      <c r="B294" s="9" t="s">
        <v>579</v>
      </c>
      <c r="C294" s="9" t="s">
        <v>580</v>
      </c>
      <c r="D294" s="10">
        <v>15.240959999999999</v>
      </c>
      <c r="E294" s="10">
        <v>16.010000000000002</v>
      </c>
      <c r="F294" s="15">
        <f t="shared" si="8"/>
        <v>5.0458763752414759E-2</v>
      </c>
      <c r="G294" s="12">
        <v>16.010000000000002</v>
      </c>
      <c r="H294" s="12">
        <v>16.010000000000002</v>
      </c>
      <c r="I294" s="5">
        <f t="shared" si="9"/>
        <v>0</v>
      </c>
    </row>
    <row r="295" spans="1:9" x14ac:dyDescent="0.25">
      <c r="A295" s="8" t="s">
        <v>1046</v>
      </c>
      <c r="B295" s="9" t="s">
        <v>581</v>
      </c>
      <c r="C295" s="9" t="s">
        <v>582</v>
      </c>
      <c r="D295" s="10">
        <v>12.8184</v>
      </c>
      <c r="E295" s="10">
        <v>13.46</v>
      </c>
      <c r="F295" s="15">
        <f t="shared" si="8"/>
        <v>5.0053048742432882E-2</v>
      </c>
      <c r="G295" s="12">
        <v>13.46</v>
      </c>
      <c r="H295" s="12">
        <v>13.46</v>
      </c>
      <c r="I295" s="5">
        <f t="shared" si="9"/>
        <v>0</v>
      </c>
    </row>
    <row r="296" spans="1:9" x14ac:dyDescent="0.25">
      <c r="A296" s="8" t="s">
        <v>1047</v>
      </c>
      <c r="B296" s="9" t="s">
        <v>583</v>
      </c>
      <c r="C296" s="9" t="s">
        <v>584</v>
      </c>
      <c r="D296" s="10">
        <v>14.923439999999999</v>
      </c>
      <c r="E296" s="10">
        <v>15.68</v>
      </c>
      <c r="F296" s="15">
        <f t="shared" si="8"/>
        <v>5.0696086157079101E-2</v>
      </c>
      <c r="G296" s="12">
        <v>15.68</v>
      </c>
      <c r="H296" s="12">
        <v>15.68</v>
      </c>
      <c r="I296" s="5">
        <f t="shared" si="9"/>
        <v>0</v>
      </c>
    </row>
    <row r="297" spans="1:9" x14ac:dyDescent="0.25">
      <c r="A297" s="8" t="s">
        <v>1048</v>
      </c>
      <c r="B297" s="9" t="s">
        <v>585</v>
      </c>
      <c r="C297" s="9" t="s">
        <v>586</v>
      </c>
      <c r="D297" s="10">
        <v>14.594159999999999</v>
      </c>
      <c r="E297" s="10">
        <v>15.33</v>
      </c>
      <c r="F297" s="15">
        <f t="shared" si="8"/>
        <v>5.0420168067226934E-2</v>
      </c>
      <c r="G297" s="12">
        <v>15.33</v>
      </c>
      <c r="H297" s="12">
        <v>15.33</v>
      </c>
      <c r="I297" s="5">
        <f t="shared" si="9"/>
        <v>0</v>
      </c>
    </row>
    <row r="298" spans="1:9" x14ac:dyDescent="0.25">
      <c r="A298" s="8" t="s">
        <v>1049</v>
      </c>
      <c r="B298" s="9" t="s">
        <v>587</v>
      </c>
      <c r="C298" s="9" t="s">
        <v>588</v>
      </c>
      <c r="D298" s="10">
        <v>16.581599999999998</v>
      </c>
      <c r="E298" s="10">
        <v>15.63</v>
      </c>
      <c r="F298" s="16">
        <f t="shared" si="8"/>
        <v>-5.738891301201321E-2</v>
      </c>
      <c r="G298" s="12">
        <v>15.63</v>
      </c>
      <c r="H298" s="12">
        <v>15.63</v>
      </c>
      <c r="I298" s="5">
        <f t="shared" si="9"/>
        <v>0</v>
      </c>
    </row>
    <row r="299" spans="1:9" x14ac:dyDescent="0.25">
      <c r="A299" s="8" t="s">
        <v>1050</v>
      </c>
      <c r="B299" s="9" t="s">
        <v>589</v>
      </c>
      <c r="C299" s="9" t="s">
        <v>590</v>
      </c>
      <c r="D299" s="10">
        <v>8.4084000000000003</v>
      </c>
      <c r="E299" s="10">
        <v>8.83</v>
      </c>
      <c r="F299" s="15">
        <f t="shared" si="8"/>
        <v>5.0140335854621521E-2</v>
      </c>
      <c r="G299" s="12">
        <v>8.83</v>
      </c>
      <c r="H299" s="12">
        <v>8.83</v>
      </c>
      <c r="I299" s="5">
        <f t="shared" si="9"/>
        <v>0</v>
      </c>
    </row>
    <row r="300" spans="1:9" x14ac:dyDescent="0.25">
      <c r="A300" s="8" t="s">
        <v>1051</v>
      </c>
      <c r="B300" s="9" t="s">
        <v>591</v>
      </c>
      <c r="C300" s="9" t="s">
        <v>592</v>
      </c>
      <c r="D300" s="10">
        <v>17.287199999999999</v>
      </c>
      <c r="E300" s="10">
        <v>18.16</v>
      </c>
      <c r="F300" s="15">
        <f t="shared" si="8"/>
        <v>5.0488222499884383E-2</v>
      </c>
      <c r="G300" s="12">
        <v>18.16</v>
      </c>
      <c r="H300" s="12">
        <v>18.16</v>
      </c>
      <c r="I300" s="5">
        <f t="shared" si="9"/>
        <v>0</v>
      </c>
    </row>
    <row r="301" spans="1:9" x14ac:dyDescent="0.25">
      <c r="A301" s="8" t="s">
        <v>1052</v>
      </c>
      <c r="B301" s="9" t="s">
        <v>593</v>
      </c>
      <c r="C301" s="9" t="s">
        <v>594</v>
      </c>
      <c r="D301" s="10">
        <v>11.171999999999999</v>
      </c>
      <c r="E301" s="10">
        <v>11.74</v>
      </c>
      <c r="F301" s="15">
        <f t="shared" si="8"/>
        <v>5.0841389187253894E-2</v>
      </c>
      <c r="G301" s="12">
        <v>11.74</v>
      </c>
      <c r="H301" s="12">
        <v>11.74</v>
      </c>
      <c r="I301" s="5">
        <f t="shared" si="9"/>
        <v>0</v>
      </c>
    </row>
    <row r="302" spans="1:9" x14ac:dyDescent="0.25">
      <c r="A302" s="8" t="s">
        <v>1053</v>
      </c>
      <c r="B302" s="9" t="s">
        <v>595</v>
      </c>
      <c r="C302" s="9" t="s">
        <v>596</v>
      </c>
      <c r="D302" s="10">
        <v>9.3139199999999995</v>
      </c>
      <c r="E302" s="10">
        <v>9.7799999999999994</v>
      </c>
      <c r="F302" s="15">
        <f t="shared" si="8"/>
        <v>5.0041228612657251E-2</v>
      </c>
      <c r="G302" s="12">
        <v>9.7799999999999994</v>
      </c>
      <c r="H302" s="12">
        <v>9.7799999999999994</v>
      </c>
      <c r="I302" s="5">
        <f t="shared" si="9"/>
        <v>0</v>
      </c>
    </row>
    <row r="303" spans="1:9" x14ac:dyDescent="0.25">
      <c r="A303" s="8" t="s">
        <v>1054</v>
      </c>
      <c r="B303" s="9" t="s">
        <v>597</v>
      </c>
      <c r="C303" s="9" t="s">
        <v>598</v>
      </c>
      <c r="D303" s="10">
        <v>16.6404</v>
      </c>
      <c r="E303" s="10">
        <v>17.48</v>
      </c>
      <c r="F303" s="15">
        <f t="shared" si="8"/>
        <v>5.0455517896204505E-2</v>
      </c>
      <c r="G303" s="12">
        <v>17.48</v>
      </c>
      <c r="H303" s="12">
        <v>17.48</v>
      </c>
      <c r="I303" s="5">
        <f t="shared" si="9"/>
        <v>0</v>
      </c>
    </row>
    <row r="304" spans="1:9" x14ac:dyDescent="0.25">
      <c r="A304" s="8" t="s">
        <v>1055</v>
      </c>
      <c r="B304" s="9" t="s">
        <v>599</v>
      </c>
      <c r="C304" s="9" t="s">
        <v>600</v>
      </c>
      <c r="D304" s="10">
        <v>9.2433599999999991</v>
      </c>
      <c r="E304" s="10">
        <v>9.7100000000000009</v>
      </c>
      <c r="F304" s="15">
        <f t="shared" si="8"/>
        <v>5.0483806754254124E-2</v>
      </c>
      <c r="G304" s="12">
        <v>9.7100000000000009</v>
      </c>
      <c r="H304" s="12">
        <v>9.7100000000000009</v>
      </c>
      <c r="I304" s="5">
        <f t="shared" si="9"/>
        <v>0</v>
      </c>
    </row>
    <row r="305" spans="1:9" x14ac:dyDescent="0.25">
      <c r="A305" s="8" t="s">
        <v>1056</v>
      </c>
      <c r="B305" s="9" t="s">
        <v>601</v>
      </c>
      <c r="C305" s="9" t="s">
        <v>602</v>
      </c>
      <c r="D305" s="10">
        <v>16.581599999999998</v>
      </c>
      <c r="E305" s="10">
        <v>21.65</v>
      </c>
      <c r="F305" s="15">
        <f t="shared" si="8"/>
        <v>0.30566410961547752</v>
      </c>
      <c r="G305" s="12">
        <v>21.65</v>
      </c>
      <c r="H305" s="12">
        <v>21.65</v>
      </c>
      <c r="I305" s="5">
        <f t="shared" si="9"/>
        <v>0</v>
      </c>
    </row>
    <row r="306" spans="1:9" x14ac:dyDescent="0.25">
      <c r="A306" s="8" t="s">
        <v>1057</v>
      </c>
      <c r="B306" s="9" t="s">
        <v>603</v>
      </c>
      <c r="C306" s="9" t="s">
        <v>604</v>
      </c>
      <c r="D306" s="10">
        <v>18.627839999999999</v>
      </c>
      <c r="E306" s="10">
        <v>14.64</v>
      </c>
      <c r="F306" s="16">
        <f t="shared" si="8"/>
        <v>-0.21407957122242827</v>
      </c>
      <c r="G306" s="12">
        <v>14.64</v>
      </c>
      <c r="H306" s="12">
        <v>14.64</v>
      </c>
      <c r="I306" s="5">
        <f t="shared" si="9"/>
        <v>0</v>
      </c>
    </row>
    <row r="307" spans="1:9" x14ac:dyDescent="0.25">
      <c r="A307" s="8" t="s">
        <v>1058</v>
      </c>
      <c r="B307" s="9" t="s">
        <v>605</v>
      </c>
      <c r="C307" s="9" t="s">
        <v>606</v>
      </c>
      <c r="D307" s="10">
        <v>16.581599999999998</v>
      </c>
      <c r="E307" s="10">
        <v>19.149999999999999</v>
      </c>
      <c r="F307" s="15">
        <f t="shared" si="8"/>
        <v>0.15489458194625372</v>
      </c>
      <c r="G307" s="12">
        <v>19.149999999999999</v>
      </c>
      <c r="H307" s="12">
        <v>19.149999999999999</v>
      </c>
      <c r="I307" s="5">
        <f t="shared" si="9"/>
        <v>0</v>
      </c>
    </row>
    <row r="308" spans="1:9" x14ac:dyDescent="0.25">
      <c r="A308" s="8" t="s">
        <v>1059</v>
      </c>
      <c r="B308" s="9" t="s">
        <v>607</v>
      </c>
      <c r="C308" s="9" t="s">
        <v>608</v>
      </c>
      <c r="D308" s="10">
        <v>8.2202400000000004</v>
      </c>
      <c r="E308" s="10">
        <v>8.6300000000000008</v>
      </c>
      <c r="F308" s="15">
        <f t="shared" si="8"/>
        <v>4.9847693011396244E-2</v>
      </c>
      <c r="G308" s="12">
        <v>8.6300000000000008</v>
      </c>
      <c r="H308" s="12">
        <v>8.6300000000000008</v>
      </c>
      <c r="I308" s="5">
        <f t="shared" si="9"/>
        <v>0</v>
      </c>
    </row>
    <row r="309" spans="1:9" x14ac:dyDescent="0.25">
      <c r="A309" s="8" t="s">
        <v>1060</v>
      </c>
      <c r="B309" s="9" t="s">
        <v>609</v>
      </c>
      <c r="C309" s="9" t="s">
        <v>610</v>
      </c>
      <c r="D309" s="10">
        <v>16.581599999999998</v>
      </c>
      <c r="E309" s="10">
        <v>9.14</v>
      </c>
      <c r="F309" s="16">
        <f t="shared" si="8"/>
        <v>-0.44878660684131799</v>
      </c>
      <c r="G309" s="12">
        <v>9.14</v>
      </c>
      <c r="H309" s="12">
        <v>9.14</v>
      </c>
      <c r="I309" s="5">
        <f t="shared" si="9"/>
        <v>0</v>
      </c>
    </row>
    <row r="310" spans="1:9" x14ac:dyDescent="0.25">
      <c r="A310" s="8" t="s">
        <v>1061</v>
      </c>
      <c r="B310" s="9" t="s">
        <v>611</v>
      </c>
      <c r="C310" s="9" t="s">
        <v>612</v>
      </c>
      <c r="D310" s="10">
        <v>16.96968</v>
      </c>
      <c r="E310" s="10">
        <v>17.829999999999998</v>
      </c>
      <c r="F310" s="15">
        <f t="shared" si="8"/>
        <v>5.0697479268907664E-2</v>
      </c>
      <c r="G310" s="12">
        <v>17.829999999999998</v>
      </c>
      <c r="H310" s="12">
        <v>17.829999999999998</v>
      </c>
      <c r="I310" s="5">
        <f t="shared" si="9"/>
        <v>0</v>
      </c>
    </row>
    <row r="311" spans="1:9" x14ac:dyDescent="0.25">
      <c r="A311" s="8" t="s">
        <v>1062</v>
      </c>
      <c r="B311" s="9" t="s">
        <v>613</v>
      </c>
      <c r="C311" s="9" t="s">
        <v>614</v>
      </c>
      <c r="D311" s="10">
        <v>16.581599999999998</v>
      </c>
      <c r="E311" s="10">
        <v>13.03</v>
      </c>
      <c r="F311" s="16">
        <f t="shared" si="8"/>
        <v>-0.21418922178800592</v>
      </c>
      <c r="G311" s="12">
        <v>13.03</v>
      </c>
      <c r="H311" s="12">
        <v>13.03</v>
      </c>
      <c r="I311" s="5">
        <f t="shared" si="9"/>
        <v>0</v>
      </c>
    </row>
    <row r="312" spans="1:9" x14ac:dyDescent="0.25">
      <c r="A312" s="8" t="s">
        <v>1063</v>
      </c>
      <c r="B312" s="9" t="s">
        <v>615</v>
      </c>
      <c r="C312" s="9" t="s">
        <v>616</v>
      </c>
      <c r="D312" s="10">
        <v>14.147279999999999</v>
      </c>
      <c r="E312" s="10">
        <v>14.86</v>
      </c>
      <c r="F312" s="15">
        <f t="shared" si="8"/>
        <v>5.0378588675703107E-2</v>
      </c>
      <c r="G312" s="12">
        <v>14.86</v>
      </c>
      <c r="H312" s="12">
        <v>14.86</v>
      </c>
      <c r="I312" s="5">
        <f t="shared" si="9"/>
        <v>0</v>
      </c>
    </row>
    <row r="313" spans="1:9" x14ac:dyDescent="0.25">
      <c r="A313" s="8" t="s">
        <v>1064</v>
      </c>
      <c r="B313" s="9" t="s">
        <v>617</v>
      </c>
      <c r="C313" s="9" t="s">
        <v>618</v>
      </c>
      <c r="D313" s="10">
        <v>19.662719999999997</v>
      </c>
      <c r="E313" s="10">
        <v>20.65</v>
      </c>
      <c r="F313" s="15">
        <f t="shared" si="8"/>
        <v>5.0210754158122706E-2</v>
      </c>
      <c r="G313" s="12">
        <v>20.65</v>
      </c>
      <c r="H313" s="12">
        <v>20.65</v>
      </c>
      <c r="I313" s="5">
        <f t="shared" si="9"/>
        <v>0</v>
      </c>
    </row>
    <row r="314" spans="1:9" x14ac:dyDescent="0.25">
      <c r="A314" s="8" t="s">
        <v>1065</v>
      </c>
      <c r="B314" s="9" t="s">
        <v>619</v>
      </c>
      <c r="C314" s="9" t="s">
        <v>620</v>
      </c>
      <c r="D314" s="10">
        <v>18.627839999999999</v>
      </c>
      <c r="E314" s="10">
        <v>7.91</v>
      </c>
      <c r="F314" s="16">
        <f t="shared" si="8"/>
        <v>-0.57536676286676292</v>
      </c>
      <c r="G314" s="12">
        <v>7.91</v>
      </c>
      <c r="H314" s="12">
        <v>7.91</v>
      </c>
      <c r="I314" s="5">
        <f t="shared" si="9"/>
        <v>0</v>
      </c>
    </row>
    <row r="315" spans="1:9" x14ac:dyDescent="0.25">
      <c r="A315" s="8" t="s">
        <v>1066</v>
      </c>
      <c r="B315" s="9" t="s">
        <v>621</v>
      </c>
      <c r="C315" s="9" t="s">
        <v>622</v>
      </c>
      <c r="D315" s="10">
        <v>7.0324800000000005</v>
      </c>
      <c r="E315" s="10">
        <v>7.39</v>
      </c>
      <c r="F315" s="15">
        <f t="shared" si="8"/>
        <v>5.0838395558892246E-2</v>
      </c>
      <c r="G315" s="12">
        <v>7.39</v>
      </c>
      <c r="H315" s="12">
        <v>7.39</v>
      </c>
      <c r="I315" s="5">
        <f t="shared" si="9"/>
        <v>0</v>
      </c>
    </row>
    <row r="316" spans="1:9" x14ac:dyDescent="0.25">
      <c r="A316" s="8" t="s">
        <v>1067</v>
      </c>
      <c r="B316" s="9" t="s">
        <v>623</v>
      </c>
      <c r="C316" s="9" t="s">
        <v>624</v>
      </c>
      <c r="D316" s="10">
        <v>16.581599999999998</v>
      </c>
      <c r="E316" s="10">
        <v>9.23</v>
      </c>
      <c r="F316" s="16">
        <f t="shared" si="8"/>
        <v>-0.44335890384522592</v>
      </c>
      <c r="G316" s="12">
        <v>9.23</v>
      </c>
      <c r="H316" s="12">
        <v>9.23</v>
      </c>
      <c r="I316" s="5">
        <f t="shared" si="9"/>
        <v>0</v>
      </c>
    </row>
    <row r="317" spans="1:9" x14ac:dyDescent="0.25">
      <c r="A317" s="8" t="s">
        <v>1068</v>
      </c>
      <c r="B317" s="9" t="s">
        <v>625</v>
      </c>
      <c r="C317" s="9" t="s">
        <v>626</v>
      </c>
      <c r="D317" s="10">
        <v>7.10304</v>
      </c>
      <c r="E317" s="10">
        <v>7.46</v>
      </c>
      <c r="F317" s="15">
        <f t="shared" si="8"/>
        <v>5.0254538901653323E-2</v>
      </c>
      <c r="G317" s="12">
        <v>7.46</v>
      </c>
      <c r="H317" s="12">
        <v>7.46</v>
      </c>
      <c r="I317" s="5">
        <f t="shared" si="9"/>
        <v>0</v>
      </c>
    </row>
    <row r="318" spans="1:9" x14ac:dyDescent="0.25">
      <c r="A318" s="8" t="s">
        <v>1069</v>
      </c>
      <c r="B318" s="9" t="s">
        <v>627</v>
      </c>
      <c r="C318" s="9" t="s">
        <v>628</v>
      </c>
      <c r="D318" s="10">
        <v>16.581599999999998</v>
      </c>
      <c r="E318" s="10">
        <v>17.260000000000002</v>
      </c>
      <c r="F318" s="15">
        <f t="shared" si="8"/>
        <v>4.0912819028320779E-2</v>
      </c>
      <c r="G318" s="12">
        <v>17.260000000000002</v>
      </c>
      <c r="H318" s="12">
        <v>17.260000000000002</v>
      </c>
      <c r="I318" s="5">
        <f t="shared" si="9"/>
        <v>0</v>
      </c>
    </row>
    <row r="319" spans="1:9" x14ac:dyDescent="0.25">
      <c r="A319" s="8" t="s">
        <v>1070</v>
      </c>
      <c r="B319" s="9" t="s">
        <v>629</v>
      </c>
      <c r="C319" s="9" t="s">
        <v>630</v>
      </c>
      <c r="D319" s="10">
        <v>16.581599999999998</v>
      </c>
      <c r="E319" s="10">
        <v>9.76</v>
      </c>
      <c r="F319" s="16">
        <f t="shared" si="8"/>
        <v>-0.41139576397935051</v>
      </c>
      <c r="G319" s="12">
        <v>9.76</v>
      </c>
      <c r="H319" s="12">
        <v>9.76</v>
      </c>
      <c r="I319" s="5">
        <f t="shared" si="9"/>
        <v>0</v>
      </c>
    </row>
    <row r="320" spans="1:9" x14ac:dyDescent="0.25">
      <c r="A320" s="8" t="s">
        <v>1071</v>
      </c>
      <c r="B320" s="9" t="s">
        <v>631</v>
      </c>
      <c r="C320" s="9" t="s">
        <v>632</v>
      </c>
      <c r="D320" s="10">
        <v>7.3617599999999994</v>
      </c>
      <c r="E320" s="10">
        <v>7.73</v>
      </c>
      <c r="F320" s="15">
        <f t="shared" si="8"/>
        <v>5.0020647236530547E-2</v>
      </c>
      <c r="G320" s="12">
        <v>7.73</v>
      </c>
      <c r="H320" s="12">
        <v>7.73</v>
      </c>
      <c r="I320" s="5">
        <f t="shared" si="9"/>
        <v>0</v>
      </c>
    </row>
    <row r="321" spans="1:9" x14ac:dyDescent="0.25">
      <c r="A321" s="8" t="s">
        <v>1072</v>
      </c>
      <c r="B321" s="9" t="s">
        <v>633</v>
      </c>
      <c r="C321" s="9" t="s">
        <v>634</v>
      </c>
      <c r="D321" s="10">
        <v>3.3045599999999999</v>
      </c>
      <c r="E321" s="10">
        <v>3.47</v>
      </c>
      <c r="F321" s="15">
        <f t="shared" si="8"/>
        <v>5.0064153775389197E-2</v>
      </c>
      <c r="G321" s="12">
        <v>3.47</v>
      </c>
      <c r="H321" s="12">
        <v>3.47</v>
      </c>
      <c r="I321" s="5">
        <f t="shared" si="9"/>
        <v>0</v>
      </c>
    </row>
    <row r="322" spans="1:9" x14ac:dyDescent="0.25">
      <c r="A322" s="8" t="s">
        <v>1073</v>
      </c>
      <c r="B322" s="9" t="s">
        <v>635</v>
      </c>
      <c r="C322" s="9" t="s">
        <v>636</v>
      </c>
      <c r="D322" s="10">
        <v>5.1861600000000001</v>
      </c>
      <c r="E322" s="10">
        <v>5.45</v>
      </c>
      <c r="F322" s="15">
        <f t="shared" si="8"/>
        <v>5.0873864284943116E-2</v>
      </c>
      <c r="G322" s="12">
        <v>5.45</v>
      </c>
      <c r="H322" s="12">
        <v>5.45</v>
      </c>
      <c r="I322" s="5">
        <f t="shared" si="9"/>
        <v>0</v>
      </c>
    </row>
    <row r="323" spans="1:9" x14ac:dyDescent="0.25">
      <c r="A323" s="8" t="s">
        <v>1074</v>
      </c>
      <c r="B323" s="9" t="s">
        <v>637</v>
      </c>
      <c r="C323" s="9" t="s">
        <v>638</v>
      </c>
      <c r="D323" s="10">
        <v>3.3163199999999997</v>
      </c>
      <c r="E323" s="10">
        <v>3.48</v>
      </c>
      <c r="F323" s="15">
        <f t="shared" si="8"/>
        <v>4.9355912577797145E-2</v>
      </c>
      <c r="G323" s="12">
        <v>3.48</v>
      </c>
      <c r="H323" s="12">
        <v>3.48</v>
      </c>
      <c r="I323" s="5">
        <f t="shared" si="9"/>
        <v>0</v>
      </c>
    </row>
    <row r="324" spans="1:9" x14ac:dyDescent="0.25">
      <c r="A324" s="8" t="s">
        <v>1075</v>
      </c>
      <c r="B324" s="9" t="s">
        <v>639</v>
      </c>
      <c r="C324" s="9" t="s">
        <v>640</v>
      </c>
      <c r="D324" s="10">
        <v>3.1046399999999998</v>
      </c>
      <c r="E324" s="10">
        <v>3.26</v>
      </c>
      <c r="F324" s="15">
        <f t="shared" si="8"/>
        <v>5.0041228612657251E-2</v>
      </c>
      <c r="G324" s="12">
        <v>3.26</v>
      </c>
      <c r="H324" s="12">
        <v>3.26</v>
      </c>
      <c r="I324" s="5">
        <f t="shared" si="9"/>
        <v>0</v>
      </c>
    </row>
    <row r="325" spans="1:9" x14ac:dyDescent="0.25">
      <c r="A325" s="8" t="s">
        <v>1076</v>
      </c>
      <c r="B325" s="9" t="s">
        <v>641</v>
      </c>
      <c r="C325" s="9" t="s">
        <v>642</v>
      </c>
      <c r="D325" s="10">
        <v>3.55152</v>
      </c>
      <c r="E325" s="10">
        <v>3.73</v>
      </c>
      <c r="F325" s="15">
        <f t="shared" ref="F325:F381" si="10">(E325/D325)-1</f>
        <v>5.0254538901653323E-2</v>
      </c>
      <c r="G325" s="12">
        <v>3.73</v>
      </c>
      <c r="H325" s="12">
        <v>3.73</v>
      </c>
      <c r="I325" s="5">
        <f t="shared" ref="I325:I388" si="11">(H325/G325)-1</f>
        <v>0</v>
      </c>
    </row>
    <row r="326" spans="1:9" x14ac:dyDescent="0.25">
      <c r="A326" s="8" t="s">
        <v>1077</v>
      </c>
      <c r="B326" s="9" t="s">
        <v>643</v>
      </c>
      <c r="C326" s="9" t="s">
        <v>644</v>
      </c>
      <c r="D326" s="10">
        <v>3.28104</v>
      </c>
      <c r="E326" s="10">
        <v>3.45</v>
      </c>
      <c r="F326" s="15">
        <f t="shared" si="10"/>
        <v>5.1495867164069953E-2</v>
      </c>
      <c r="G326" s="12">
        <v>3.45</v>
      </c>
      <c r="H326" s="12">
        <v>3.45</v>
      </c>
      <c r="I326" s="5">
        <f t="shared" si="11"/>
        <v>0</v>
      </c>
    </row>
    <row r="327" spans="1:9" x14ac:dyDescent="0.25">
      <c r="A327" s="8" t="s">
        <v>1078</v>
      </c>
      <c r="B327" s="9" t="s">
        <v>645</v>
      </c>
      <c r="C327" s="9" t="s">
        <v>646</v>
      </c>
      <c r="D327" s="10">
        <v>3.3398399999999997</v>
      </c>
      <c r="E327" s="10">
        <v>3.51</v>
      </c>
      <c r="F327" s="15">
        <f t="shared" si="10"/>
        <v>5.0948548433457974E-2</v>
      </c>
      <c r="G327" s="12">
        <v>3.51</v>
      </c>
      <c r="H327" s="12">
        <v>3.51</v>
      </c>
      <c r="I327" s="5">
        <f t="shared" si="11"/>
        <v>0</v>
      </c>
    </row>
    <row r="328" spans="1:9" x14ac:dyDescent="0.25">
      <c r="A328" s="8" t="s">
        <v>1079</v>
      </c>
      <c r="B328" s="9" t="s">
        <v>647</v>
      </c>
      <c r="C328" s="9" t="s">
        <v>648</v>
      </c>
      <c r="D328" s="10">
        <v>4.59816</v>
      </c>
      <c r="E328" s="10">
        <v>4.83</v>
      </c>
      <c r="F328" s="15">
        <f t="shared" si="10"/>
        <v>5.0420168067226934E-2</v>
      </c>
      <c r="G328" s="12">
        <v>4.83</v>
      </c>
      <c r="H328" s="12">
        <v>4.83</v>
      </c>
      <c r="I328" s="5">
        <f t="shared" si="11"/>
        <v>0</v>
      </c>
    </row>
    <row r="329" spans="1:9" x14ac:dyDescent="0.25">
      <c r="A329" s="8" t="s">
        <v>1080</v>
      </c>
      <c r="B329" s="9" t="s">
        <v>649</v>
      </c>
      <c r="C329" s="9" t="s">
        <v>650</v>
      </c>
      <c r="D329" s="10">
        <v>5.37432</v>
      </c>
      <c r="E329" s="10">
        <v>5.65</v>
      </c>
      <c r="F329" s="15">
        <f t="shared" si="10"/>
        <v>5.1295791839711891E-2</v>
      </c>
      <c r="G329" s="12">
        <v>5.65</v>
      </c>
      <c r="H329" s="12">
        <v>5.65</v>
      </c>
      <c r="I329" s="5">
        <f t="shared" si="11"/>
        <v>0</v>
      </c>
    </row>
    <row r="330" spans="1:9" x14ac:dyDescent="0.25">
      <c r="A330" s="8" t="s">
        <v>1081</v>
      </c>
      <c r="B330" s="9" t="s">
        <v>651</v>
      </c>
      <c r="C330" s="9" t="s">
        <v>652</v>
      </c>
      <c r="D330" s="10">
        <v>5.7506399999999989</v>
      </c>
      <c r="E330" s="10">
        <v>6.04</v>
      </c>
      <c r="F330" s="15">
        <f t="shared" si="10"/>
        <v>5.0317877662312549E-2</v>
      </c>
      <c r="G330" s="12">
        <v>6.04</v>
      </c>
      <c r="H330" s="12">
        <v>6.04</v>
      </c>
      <c r="I330" s="5">
        <f t="shared" si="11"/>
        <v>0</v>
      </c>
    </row>
    <row r="331" spans="1:9" x14ac:dyDescent="0.25">
      <c r="A331" s="8" t="s">
        <v>1082</v>
      </c>
      <c r="B331" s="9" t="s">
        <v>653</v>
      </c>
      <c r="C331" s="9" t="s">
        <v>654</v>
      </c>
      <c r="D331" s="10">
        <v>3.1281599999999998</v>
      </c>
      <c r="E331" s="10">
        <v>3.29</v>
      </c>
      <c r="F331" s="15">
        <f t="shared" si="10"/>
        <v>5.1736484067311128E-2</v>
      </c>
      <c r="G331" s="12">
        <v>3.29</v>
      </c>
      <c r="H331" s="12">
        <v>3.29</v>
      </c>
      <c r="I331" s="5">
        <f t="shared" si="11"/>
        <v>0</v>
      </c>
    </row>
    <row r="332" spans="1:9" x14ac:dyDescent="0.25">
      <c r="A332" s="8" t="s">
        <v>1083</v>
      </c>
      <c r="B332" s="9" t="s">
        <v>655</v>
      </c>
      <c r="C332" s="9" t="s">
        <v>656</v>
      </c>
      <c r="D332" s="10">
        <v>3.3986399999999999</v>
      </c>
      <c r="E332" s="10">
        <v>3.57</v>
      </c>
      <c r="F332" s="15">
        <f t="shared" si="10"/>
        <v>5.0420168067226934E-2</v>
      </c>
      <c r="G332" s="12">
        <v>3.57</v>
      </c>
      <c r="H332" s="12">
        <v>3.57</v>
      </c>
      <c r="I332" s="5">
        <f t="shared" si="11"/>
        <v>0</v>
      </c>
    </row>
    <row r="333" spans="1:9" x14ac:dyDescent="0.25">
      <c r="A333" s="8" t="s">
        <v>1084</v>
      </c>
      <c r="B333" s="9" t="s">
        <v>657</v>
      </c>
      <c r="C333" s="9" t="s">
        <v>658</v>
      </c>
      <c r="D333" s="10">
        <v>6.2327999999999992</v>
      </c>
      <c r="E333" s="10">
        <v>6.55</v>
      </c>
      <c r="F333" s="15">
        <f t="shared" si="10"/>
        <v>5.0892054935181674E-2</v>
      </c>
      <c r="G333" s="12">
        <v>6.55</v>
      </c>
      <c r="H333" s="12">
        <v>6.55</v>
      </c>
      <c r="I333" s="5">
        <f t="shared" si="11"/>
        <v>0</v>
      </c>
    </row>
    <row r="334" spans="1:9" x14ac:dyDescent="0.25">
      <c r="A334" s="8" t="s">
        <v>1085</v>
      </c>
      <c r="B334" s="9" t="s">
        <v>659</v>
      </c>
      <c r="C334" s="9" t="s">
        <v>660</v>
      </c>
      <c r="D334" s="10">
        <v>4.8215999999999992</v>
      </c>
      <c r="E334" s="10">
        <v>5.0599999999999996</v>
      </c>
      <c r="F334" s="15">
        <f t="shared" si="10"/>
        <v>4.9444167911066872E-2</v>
      </c>
      <c r="G334" s="12">
        <v>5.0599999999999996</v>
      </c>
      <c r="H334" s="12">
        <v>5.0599999999999996</v>
      </c>
      <c r="I334" s="5">
        <f t="shared" si="11"/>
        <v>0</v>
      </c>
    </row>
    <row r="335" spans="1:9" x14ac:dyDescent="0.25">
      <c r="A335" s="8" t="s">
        <v>1086</v>
      </c>
      <c r="B335" s="9" t="s">
        <v>661</v>
      </c>
      <c r="C335" s="9" t="s">
        <v>662</v>
      </c>
      <c r="D335" s="10">
        <v>3.7631999999999999</v>
      </c>
      <c r="E335" s="10">
        <v>3.95</v>
      </c>
      <c r="F335" s="15">
        <f t="shared" si="10"/>
        <v>4.9638605442176909E-2</v>
      </c>
      <c r="G335" s="12">
        <v>3.95</v>
      </c>
      <c r="H335" s="12">
        <v>3.95</v>
      </c>
      <c r="I335" s="5">
        <f t="shared" si="11"/>
        <v>0</v>
      </c>
    </row>
    <row r="336" spans="1:9" x14ac:dyDescent="0.25">
      <c r="A336" s="8" t="s">
        <v>1087</v>
      </c>
      <c r="B336" s="9" t="s">
        <v>663</v>
      </c>
      <c r="C336" s="9" t="s">
        <v>664</v>
      </c>
      <c r="D336" s="10">
        <v>4.9274399999999998</v>
      </c>
      <c r="E336" s="10">
        <v>5.18</v>
      </c>
      <c r="F336" s="15">
        <f t="shared" si="10"/>
        <v>5.1255824525514138E-2</v>
      </c>
      <c r="G336" s="12">
        <v>5.18</v>
      </c>
      <c r="H336" s="12">
        <v>5.18</v>
      </c>
      <c r="I336" s="5">
        <f t="shared" si="11"/>
        <v>0</v>
      </c>
    </row>
    <row r="337" spans="1:9" x14ac:dyDescent="0.25">
      <c r="A337" s="8" t="s">
        <v>1088</v>
      </c>
      <c r="B337" s="9" t="s">
        <v>665</v>
      </c>
      <c r="C337" s="9" t="s">
        <v>666</v>
      </c>
      <c r="D337" s="10">
        <v>4.4805599999999997</v>
      </c>
      <c r="E337" s="10">
        <v>4.71</v>
      </c>
      <c r="F337" s="15">
        <f t="shared" si="10"/>
        <v>5.1207884728694752E-2</v>
      </c>
      <c r="G337" s="12">
        <v>4.71</v>
      </c>
      <c r="H337" s="12">
        <v>4.71</v>
      </c>
      <c r="I337" s="5">
        <f t="shared" si="11"/>
        <v>0</v>
      </c>
    </row>
    <row r="338" spans="1:9" x14ac:dyDescent="0.25">
      <c r="A338" s="8" t="s">
        <v>1089</v>
      </c>
      <c r="B338" s="9" t="s">
        <v>667</v>
      </c>
      <c r="C338" s="9" t="s">
        <v>668</v>
      </c>
      <c r="D338" s="10">
        <v>4.6334399999999993</v>
      </c>
      <c r="E338" s="10">
        <v>4.87</v>
      </c>
      <c r="F338" s="15">
        <f t="shared" si="10"/>
        <v>5.1054939742394501E-2</v>
      </c>
      <c r="G338" s="12">
        <v>4.87</v>
      </c>
      <c r="H338" s="12">
        <v>4.87</v>
      </c>
      <c r="I338" s="5">
        <f t="shared" si="11"/>
        <v>0</v>
      </c>
    </row>
    <row r="339" spans="1:9" x14ac:dyDescent="0.25">
      <c r="A339" s="8" t="s">
        <v>1090</v>
      </c>
      <c r="B339" s="9" t="s">
        <v>669</v>
      </c>
      <c r="C339" s="9" t="s">
        <v>670</v>
      </c>
      <c r="D339" s="10">
        <v>3.7631999999999999</v>
      </c>
      <c r="E339" s="10">
        <v>3.95</v>
      </c>
      <c r="F339" s="15">
        <f t="shared" si="10"/>
        <v>4.9638605442176909E-2</v>
      </c>
      <c r="G339" s="12">
        <v>3.95</v>
      </c>
      <c r="H339" s="12">
        <v>3.95</v>
      </c>
      <c r="I339" s="5">
        <f t="shared" si="11"/>
        <v>0</v>
      </c>
    </row>
    <row r="340" spans="1:9" x14ac:dyDescent="0.25">
      <c r="A340" s="8" t="s">
        <v>1091</v>
      </c>
      <c r="B340" s="9" t="s">
        <v>671</v>
      </c>
      <c r="C340" s="9" t="s">
        <v>672</v>
      </c>
      <c r="D340" s="10">
        <v>5.3978399999999995</v>
      </c>
      <c r="E340" s="10">
        <v>5.67</v>
      </c>
      <c r="F340" s="15">
        <f t="shared" si="10"/>
        <v>5.0420168067226934E-2</v>
      </c>
      <c r="G340" s="12">
        <v>5.67</v>
      </c>
      <c r="H340" s="12">
        <v>5.67</v>
      </c>
      <c r="I340" s="5">
        <f t="shared" si="11"/>
        <v>0</v>
      </c>
    </row>
    <row r="341" spans="1:9" x14ac:dyDescent="0.25">
      <c r="A341" s="8" t="s">
        <v>1092</v>
      </c>
      <c r="B341" s="9" t="s">
        <v>673</v>
      </c>
      <c r="C341" s="9" t="s">
        <v>674</v>
      </c>
      <c r="D341" s="10">
        <v>3.4691999999999998</v>
      </c>
      <c r="E341" s="10">
        <v>3.64</v>
      </c>
      <c r="F341" s="15">
        <f t="shared" si="10"/>
        <v>4.9233252623083201E-2</v>
      </c>
      <c r="G341" s="12">
        <v>3.64</v>
      </c>
      <c r="H341" s="12">
        <v>3.64</v>
      </c>
      <c r="I341" s="5">
        <f t="shared" si="11"/>
        <v>0</v>
      </c>
    </row>
    <row r="342" spans="1:9" x14ac:dyDescent="0.25">
      <c r="A342" s="8" t="s">
        <v>1093</v>
      </c>
      <c r="B342" s="9" t="s">
        <v>675</v>
      </c>
      <c r="C342" s="9" t="s">
        <v>676</v>
      </c>
      <c r="D342" s="10">
        <v>3.0105599999999999</v>
      </c>
      <c r="E342" s="10">
        <v>3.16</v>
      </c>
      <c r="F342" s="15">
        <f t="shared" si="10"/>
        <v>4.9638605442176909E-2</v>
      </c>
      <c r="G342" s="12">
        <v>3.16</v>
      </c>
      <c r="H342" s="12">
        <v>3.16</v>
      </c>
      <c r="I342" s="5">
        <f t="shared" si="11"/>
        <v>0</v>
      </c>
    </row>
    <row r="343" spans="1:9" x14ac:dyDescent="0.25">
      <c r="A343" s="8" t="s">
        <v>1094</v>
      </c>
      <c r="B343" s="9" t="s">
        <v>677</v>
      </c>
      <c r="C343" s="9" t="s">
        <v>678</v>
      </c>
      <c r="D343" s="10">
        <v>4.3394399999999997</v>
      </c>
      <c r="E343" s="10">
        <v>4.5599999999999996</v>
      </c>
      <c r="F343" s="15">
        <f t="shared" si="10"/>
        <v>5.0826834798960219E-2</v>
      </c>
      <c r="G343" s="12">
        <v>4.5599999999999996</v>
      </c>
      <c r="H343" s="12">
        <v>4.5599999999999996</v>
      </c>
      <c r="I343" s="5">
        <f t="shared" si="11"/>
        <v>0</v>
      </c>
    </row>
    <row r="344" spans="1:9" x14ac:dyDescent="0.25">
      <c r="A344" s="8" t="s">
        <v>1095</v>
      </c>
      <c r="B344" s="9" t="s">
        <v>679</v>
      </c>
      <c r="C344" s="9" t="s">
        <v>680</v>
      </c>
      <c r="D344" s="10">
        <v>3.91608</v>
      </c>
      <c r="E344" s="10">
        <v>4.1100000000000003</v>
      </c>
      <c r="F344" s="15">
        <f t="shared" si="10"/>
        <v>4.951890666176384E-2</v>
      </c>
      <c r="G344" s="12">
        <v>4.1100000000000003</v>
      </c>
      <c r="H344" s="12">
        <v>4.1100000000000003</v>
      </c>
      <c r="I344" s="5">
        <f t="shared" si="11"/>
        <v>0</v>
      </c>
    </row>
    <row r="345" spans="1:9" x14ac:dyDescent="0.25">
      <c r="A345" s="8" t="s">
        <v>1096</v>
      </c>
      <c r="B345" s="9" t="s">
        <v>681</v>
      </c>
      <c r="C345" s="9" t="s">
        <v>682</v>
      </c>
      <c r="D345" s="10">
        <v>3.25752</v>
      </c>
      <c r="E345" s="10">
        <v>3.42</v>
      </c>
      <c r="F345" s="15">
        <f t="shared" si="10"/>
        <v>4.9878435128564158E-2</v>
      </c>
      <c r="G345" s="12">
        <v>3.42</v>
      </c>
      <c r="H345" s="12">
        <v>3.42</v>
      </c>
      <c r="I345" s="5">
        <f t="shared" si="11"/>
        <v>0</v>
      </c>
    </row>
    <row r="346" spans="1:9" x14ac:dyDescent="0.25">
      <c r="A346" s="8" t="s">
        <v>1097</v>
      </c>
      <c r="B346" s="9" t="s">
        <v>683</v>
      </c>
      <c r="C346" s="9" t="s">
        <v>684</v>
      </c>
      <c r="D346" s="10">
        <v>10.607519999999999</v>
      </c>
      <c r="E346" s="10">
        <v>11.14</v>
      </c>
      <c r="F346" s="15">
        <f t="shared" si="10"/>
        <v>5.0198349849917889E-2</v>
      </c>
      <c r="G346" s="12">
        <v>11.14</v>
      </c>
      <c r="H346" s="12">
        <v>11.14</v>
      </c>
      <c r="I346" s="5">
        <f t="shared" si="11"/>
        <v>0</v>
      </c>
    </row>
    <row r="347" spans="1:9" x14ac:dyDescent="0.25">
      <c r="A347" s="8" t="s">
        <v>1098</v>
      </c>
      <c r="B347" s="9" t="s">
        <v>685</v>
      </c>
      <c r="C347" s="9" t="s">
        <v>686</v>
      </c>
      <c r="D347" s="10">
        <v>10.043039999999998</v>
      </c>
      <c r="E347" s="10">
        <v>10.55</v>
      </c>
      <c r="F347" s="15">
        <f t="shared" si="10"/>
        <v>5.0478739505170012E-2</v>
      </c>
      <c r="G347" s="12">
        <v>10.55</v>
      </c>
      <c r="H347" s="12">
        <v>10.55</v>
      </c>
      <c r="I347" s="5">
        <f t="shared" si="11"/>
        <v>0</v>
      </c>
    </row>
    <row r="348" spans="1:9" x14ac:dyDescent="0.25">
      <c r="A348" s="8" t="s">
        <v>1099</v>
      </c>
      <c r="B348" s="9" t="s">
        <v>687</v>
      </c>
      <c r="C348" s="9" t="s">
        <v>688</v>
      </c>
      <c r="D348" s="10">
        <v>9.1257599999999996</v>
      </c>
      <c r="E348" s="10">
        <v>9.59</v>
      </c>
      <c r="F348" s="15">
        <f t="shared" si="10"/>
        <v>5.0871379479626944E-2</v>
      </c>
      <c r="G348" s="12">
        <v>9.59</v>
      </c>
      <c r="H348" s="12">
        <v>9.59</v>
      </c>
      <c r="I348" s="5">
        <f t="shared" si="11"/>
        <v>0</v>
      </c>
    </row>
    <row r="349" spans="1:9" x14ac:dyDescent="0.25">
      <c r="A349" s="8" t="s">
        <v>1100</v>
      </c>
      <c r="B349" s="9" t="s">
        <v>689</v>
      </c>
      <c r="C349" s="9" t="s">
        <v>690</v>
      </c>
      <c r="D349" s="10">
        <v>11.266079999999999</v>
      </c>
      <c r="E349" s="10">
        <v>11.83</v>
      </c>
      <c r="F349" s="15">
        <f t="shared" si="10"/>
        <v>5.0054677403320591E-2</v>
      </c>
      <c r="G349" s="12">
        <v>11.83</v>
      </c>
      <c r="H349" s="12">
        <v>11.83</v>
      </c>
      <c r="I349" s="5">
        <f t="shared" si="11"/>
        <v>0</v>
      </c>
    </row>
    <row r="350" spans="1:9" x14ac:dyDescent="0.25">
      <c r="A350" s="8" t="s">
        <v>1101</v>
      </c>
      <c r="B350" s="9" t="s">
        <v>691</v>
      </c>
      <c r="C350" s="9" t="s">
        <v>692</v>
      </c>
      <c r="D350" s="10">
        <v>9.9371999999999989</v>
      </c>
      <c r="E350" s="10">
        <v>10.44</v>
      </c>
      <c r="F350" s="15">
        <f t="shared" si="10"/>
        <v>5.0597753894457309E-2</v>
      </c>
      <c r="G350" s="12">
        <v>10.44</v>
      </c>
      <c r="H350" s="12">
        <v>10.44</v>
      </c>
      <c r="I350" s="5">
        <f t="shared" si="11"/>
        <v>0</v>
      </c>
    </row>
    <row r="351" spans="1:9" x14ac:dyDescent="0.25">
      <c r="A351" s="8" t="s">
        <v>1102</v>
      </c>
      <c r="B351" s="9" t="s">
        <v>693</v>
      </c>
      <c r="C351" s="9" t="s">
        <v>694</v>
      </c>
      <c r="D351" s="10">
        <v>10.631039999999999</v>
      </c>
      <c r="E351" s="10">
        <v>11.17</v>
      </c>
      <c r="F351" s="15">
        <f t="shared" si="10"/>
        <v>5.0696827403527989E-2</v>
      </c>
      <c r="G351" s="12">
        <v>11.17</v>
      </c>
      <c r="H351" s="12">
        <v>11.17</v>
      </c>
      <c r="I351" s="5">
        <f t="shared" si="11"/>
        <v>0</v>
      </c>
    </row>
    <row r="352" spans="1:9" x14ac:dyDescent="0.25">
      <c r="A352" s="8" t="s">
        <v>1103</v>
      </c>
      <c r="B352" s="9" t="s">
        <v>695</v>
      </c>
      <c r="C352" s="9" t="s">
        <v>696</v>
      </c>
      <c r="D352" s="10">
        <v>8.8670399999999994</v>
      </c>
      <c r="E352" s="10">
        <v>9.31</v>
      </c>
      <c r="F352" s="15">
        <f t="shared" si="10"/>
        <v>4.9955791335101862E-2</v>
      </c>
      <c r="G352" s="12">
        <v>9.31</v>
      </c>
      <c r="H352" s="12">
        <v>9.31</v>
      </c>
      <c r="I352" s="5">
        <f t="shared" si="11"/>
        <v>0</v>
      </c>
    </row>
    <row r="353" spans="1:9" x14ac:dyDescent="0.25">
      <c r="A353" s="8" t="s">
        <v>1104</v>
      </c>
      <c r="B353" s="9" t="s">
        <v>697</v>
      </c>
      <c r="C353" s="9" t="s">
        <v>698</v>
      </c>
      <c r="D353" s="10">
        <v>9.4550399999999986</v>
      </c>
      <c r="E353" s="10">
        <v>9.93</v>
      </c>
      <c r="F353" s="15">
        <f t="shared" si="10"/>
        <v>5.0233526246319604E-2</v>
      </c>
      <c r="G353" s="12">
        <v>9.93</v>
      </c>
      <c r="H353" s="12">
        <v>9.93</v>
      </c>
      <c r="I353" s="5">
        <f t="shared" si="11"/>
        <v>0</v>
      </c>
    </row>
    <row r="354" spans="1:9" x14ac:dyDescent="0.25">
      <c r="A354" s="8" t="s">
        <v>1105</v>
      </c>
      <c r="B354" s="9" t="s">
        <v>699</v>
      </c>
      <c r="C354" s="9" t="s">
        <v>700</v>
      </c>
      <c r="D354" s="10">
        <v>89.869919999999993</v>
      </c>
      <c r="E354" s="10">
        <v>94.4</v>
      </c>
      <c r="F354" s="15">
        <f t="shared" si="10"/>
        <v>5.040707725120952E-2</v>
      </c>
      <c r="G354" s="12">
        <v>94.4</v>
      </c>
      <c r="H354" s="12">
        <v>94.4</v>
      </c>
      <c r="I354" s="5">
        <f t="shared" si="11"/>
        <v>0</v>
      </c>
    </row>
    <row r="355" spans="1:9" x14ac:dyDescent="0.25">
      <c r="A355" s="8" t="s">
        <v>1106</v>
      </c>
      <c r="B355" s="9" t="s">
        <v>701</v>
      </c>
      <c r="C355" s="9" t="s">
        <v>702</v>
      </c>
      <c r="D355" s="10">
        <v>84.754319999999993</v>
      </c>
      <c r="E355" s="10">
        <v>89.03</v>
      </c>
      <c r="F355" s="15">
        <f t="shared" si="10"/>
        <v>5.0447929969823502E-2</v>
      </c>
      <c r="G355" s="12">
        <v>89.03</v>
      </c>
      <c r="H355" s="12">
        <v>89.03</v>
      </c>
      <c r="I355" s="5">
        <f t="shared" si="11"/>
        <v>0</v>
      </c>
    </row>
    <row r="356" spans="1:9" x14ac:dyDescent="0.25">
      <c r="A356" s="8" t="s">
        <v>1107</v>
      </c>
      <c r="B356" s="9" t="s">
        <v>703</v>
      </c>
      <c r="C356" s="9" t="s">
        <v>704</v>
      </c>
      <c r="D356" s="10">
        <v>107.58047999999999</v>
      </c>
      <c r="E356" s="10">
        <v>113</v>
      </c>
      <c r="F356" s="15">
        <f t="shared" si="10"/>
        <v>5.0376425165606253E-2</v>
      </c>
      <c r="G356" s="12">
        <v>113</v>
      </c>
      <c r="H356" s="12">
        <v>113</v>
      </c>
      <c r="I356" s="5">
        <f t="shared" si="11"/>
        <v>0</v>
      </c>
    </row>
    <row r="357" spans="1:9" x14ac:dyDescent="0.25">
      <c r="A357" s="8" t="s">
        <v>1108</v>
      </c>
      <c r="B357" s="9" t="s">
        <v>705</v>
      </c>
      <c r="C357" s="9" t="s">
        <v>706</v>
      </c>
      <c r="D357" s="10">
        <v>91.586879999999994</v>
      </c>
      <c r="E357" s="10">
        <v>96.2</v>
      </c>
      <c r="F357" s="15">
        <f t="shared" si="10"/>
        <v>5.0368786446268299E-2</v>
      </c>
      <c r="G357" s="12">
        <v>96.2</v>
      </c>
      <c r="H357" s="12">
        <v>96.2</v>
      </c>
      <c r="I357" s="5">
        <f t="shared" si="11"/>
        <v>0</v>
      </c>
    </row>
    <row r="358" spans="1:9" x14ac:dyDescent="0.25">
      <c r="A358" s="8" t="s">
        <v>1109</v>
      </c>
      <c r="B358" s="9" t="s">
        <v>707</v>
      </c>
      <c r="C358" s="9" t="s">
        <v>708</v>
      </c>
      <c r="D358" s="10">
        <v>85.918559999999999</v>
      </c>
      <c r="E358" s="10">
        <v>90.25</v>
      </c>
      <c r="F358" s="15">
        <f t="shared" si="10"/>
        <v>5.0413321638537623E-2</v>
      </c>
      <c r="G358" s="12">
        <v>90.25</v>
      </c>
      <c r="H358" s="12">
        <v>90.25</v>
      </c>
      <c r="I358" s="5">
        <f t="shared" si="11"/>
        <v>0</v>
      </c>
    </row>
    <row r="359" spans="1:9" x14ac:dyDescent="0.25">
      <c r="A359" s="8" t="s">
        <v>1110</v>
      </c>
      <c r="B359" s="9" t="s">
        <v>709</v>
      </c>
      <c r="C359" s="9" t="s">
        <v>710</v>
      </c>
      <c r="D359" s="10">
        <v>101.21831999999999</v>
      </c>
      <c r="E359" s="10">
        <v>106.32</v>
      </c>
      <c r="F359" s="15">
        <f t="shared" si="10"/>
        <v>5.0402733418219103E-2</v>
      </c>
      <c r="G359" s="12">
        <v>106.32</v>
      </c>
      <c r="H359" s="12">
        <v>106.32</v>
      </c>
      <c r="I359" s="5">
        <f t="shared" si="11"/>
        <v>0</v>
      </c>
    </row>
    <row r="360" spans="1:9" x14ac:dyDescent="0.25">
      <c r="A360" s="8" t="s">
        <v>1111</v>
      </c>
      <c r="B360" s="9" t="s">
        <v>711</v>
      </c>
      <c r="C360" s="9" t="s">
        <v>712</v>
      </c>
      <c r="D360" s="10">
        <v>74.123279999999994</v>
      </c>
      <c r="E360" s="10">
        <v>77.86</v>
      </c>
      <c r="F360" s="15">
        <f t="shared" si="10"/>
        <v>5.041223216241919E-2</v>
      </c>
      <c r="G360" s="12">
        <v>77.86</v>
      </c>
      <c r="H360" s="12">
        <v>77.86</v>
      </c>
      <c r="I360" s="5">
        <f t="shared" si="11"/>
        <v>0</v>
      </c>
    </row>
    <row r="361" spans="1:9" x14ac:dyDescent="0.25">
      <c r="A361" s="8" t="s">
        <v>1112</v>
      </c>
      <c r="B361" s="9" t="s">
        <v>713</v>
      </c>
      <c r="C361" s="9" t="s">
        <v>714</v>
      </c>
      <c r="D361" s="10">
        <v>68.866559999999993</v>
      </c>
      <c r="E361" s="10">
        <v>72.34</v>
      </c>
      <c r="F361" s="15">
        <f t="shared" si="10"/>
        <v>5.0437251403293804E-2</v>
      </c>
      <c r="G361" s="12">
        <v>72.34</v>
      </c>
      <c r="H361" s="12">
        <v>72.34</v>
      </c>
      <c r="I361" s="5">
        <f t="shared" si="11"/>
        <v>0</v>
      </c>
    </row>
    <row r="362" spans="1:9" x14ac:dyDescent="0.25">
      <c r="A362" s="8" t="s">
        <v>1113</v>
      </c>
      <c r="B362" s="9" t="s">
        <v>715</v>
      </c>
      <c r="C362" s="9" t="s">
        <v>716</v>
      </c>
      <c r="D362" s="10">
        <v>75.122879999999995</v>
      </c>
      <c r="E362" s="10">
        <v>78.91</v>
      </c>
      <c r="F362" s="15">
        <f t="shared" si="10"/>
        <v>5.0412337759148773E-2</v>
      </c>
      <c r="G362" s="12">
        <v>78.91</v>
      </c>
      <c r="H362" s="12">
        <v>78.91</v>
      </c>
      <c r="I362" s="5">
        <f t="shared" si="11"/>
        <v>0</v>
      </c>
    </row>
    <row r="363" spans="1:9" x14ac:dyDescent="0.25">
      <c r="A363" s="8" t="s">
        <v>1114</v>
      </c>
      <c r="B363" s="9" t="s">
        <v>717</v>
      </c>
      <c r="C363" s="9" t="s">
        <v>718</v>
      </c>
      <c r="D363" s="10">
        <v>83.872319999999988</v>
      </c>
      <c r="E363" s="10">
        <v>88.1</v>
      </c>
      <c r="F363" s="15">
        <f t="shared" si="10"/>
        <v>5.0406141144062833E-2</v>
      </c>
      <c r="G363" s="12">
        <v>88.1</v>
      </c>
      <c r="H363" s="12">
        <v>88.1</v>
      </c>
      <c r="I363" s="5">
        <f t="shared" si="11"/>
        <v>0</v>
      </c>
    </row>
    <row r="364" spans="1:9" x14ac:dyDescent="0.25">
      <c r="A364" s="8" t="s">
        <v>1115</v>
      </c>
      <c r="B364" s="9" t="s">
        <v>719</v>
      </c>
      <c r="C364" s="9" t="s">
        <v>720</v>
      </c>
      <c r="D364" s="10">
        <v>79.638719999999992</v>
      </c>
      <c r="E364" s="10">
        <v>83.65</v>
      </c>
      <c r="F364" s="15">
        <f t="shared" si="10"/>
        <v>5.0368463983349043E-2</v>
      </c>
      <c r="G364" s="12">
        <v>83.65</v>
      </c>
      <c r="H364" s="12">
        <v>83.65</v>
      </c>
      <c r="I364" s="5">
        <f t="shared" si="11"/>
        <v>0</v>
      </c>
    </row>
    <row r="365" spans="1:9" x14ac:dyDescent="0.25">
      <c r="A365" s="8" t="s">
        <v>1116</v>
      </c>
      <c r="B365" s="9" t="s">
        <v>721</v>
      </c>
      <c r="C365" s="9" t="s">
        <v>722</v>
      </c>
      <c r="D365" s="10">
        <v>133.40544</v>
      </c>
      <c r="E365" s="10">
        <v>140.13</v>
      </c>
      <c r="F365" s="15">
        <f t="shared" si="10"/>
        <v>5.0406939926887606E-2</v>
      </c>
      <c r="G365" s="12">
        <v>140.13</v>
      </c>
      <c r="H365" s="12">
        <v>140.13</v>
      </c>
      <c r="I365" s="5">
        <f t="shared" si="11"/>
        <v>0</v>
      </c>
    </row>
    <row r="366" spans="1:9" x14ac:dyDescent="0.25">
      <c r="A366" s="8" t="s">
        <v>1117</v>
      </c>
      <c r="B366" s="9" t="s">
        <v>723</v>
      </c>
      <c r="C366" s="9" t="s">
        <v>724</v>
      </c>
      <c r="D366" s="10">
        <v>93.292079999999999</v>
      </c>
      <c r="E366" s="10">
        <v>98</v>
      </c>
      <c r="F366" s="15">
        <f t="shared" si="10"/>
        <v>5.0464305222908568E-2</v>
      </c>
      <c r="G366" s="12">
        <v>98</v>
      </c>
      <c r="H366" s="12">
        <v>98</v>
      </c>
      <c r="I366" s="5">
        <f t="shared" si="11"/>
        <v>0</v>
      </c>
    </row>
    <row r="367" spans="1:9" x14ac:dyDescent="0.25">
      <c r="A367" s="8" t="s">
        <v>1118</v>
      </c>
      <c r="B367" s="9" t="s">
        <v>725</v>
      </c>
      <c r="C367" s="9" t="s">
        <v>726</v>
      </c>
      <c r="D367" s="10">
        <v>123.87984</v>
      </c>
      <c r="E367" s="10">
        <v>130.13</v>
      </c>
      <c r="F367" s="15">
        <f t="shared" si="10"/>
        <v>5.0453407108049131E-2</v>
      </c>
      <c r="G367" s="12">
        <v>130.13</v>
      </c>
      <c r="H367" s="12">
        <v>130.13</v>
      </c>
      <c r="I367" s="5">
        <f t="shared" si="11"/>
        <v>0</v>
      </c>
    </row>
    <row r="368" spans="1:9" x14ac:dyDescent="0.25">
      <c r="A368" s="8" t="s">
        <v>1119</v>
      </c>
      <c r="B368" s="9" t="s">
        <v>727</v>
      </c>
      <c r="C368" s="9" t="s">
        <v>728</v>
      </c>
      <c r="D368" s="10">
        <v>110.16768</v>
      </c>
      <c r="E368" s="10">
        <v>115.72</v>
      </c>
      <c r="F368" s="15">
        <f t="shared" si="10"/>
        <v>5.0398810249975279E-2</v>
      </c>
      <c r="G368" s="12">
        <v>115.72</v>
      </c>
      <c r="H368" s="12">
        <v>115.72</v>
      </c>
      <c r="I368" s="5">
        <f t="shared" si="11"/>
        <v>0</v>
      </c>
    </row>
    <row r="369" spans="1:9" x14ac:dyDescent="0.25">
      <c r="A369" s="8" t="s">
        <v>1120</v>
      </c>
      <c r="B369" s="9" t="s">
        <v>729</v>
      </c>
      <c r="C369" s="9" t="s">
        <v>730</v>
      </c>
      <c r="D369" s="10">
        <v>128.51327999999998</v>
      </c>
      <c r="E369" s="10">
        <v>134.99</v>
      </c>
      <c r="F369" s="15">
        <f t="shared" si="10"/>
        <v>5.0397281899582813E-2</v>
      </c>
      <c r="G369" s="12">
        <v>134.99</v>
      </c>
      <c r="H369" s="12">
        <v>134.99</v>
      </c>
      <c r="I369" s="5">
        <f t="shared" si="11"/>
        <v>0</v>
      </c>
    </row>
    <row r="370" spans="1:9" x14ac:dyDescent="0.25">
      <c r="A370" s="8" t="s">
        <v>1121</v>
      </c>
      <c r="B370" s="9" t="s">
        <v>731</v>
      </c>
      <c r="C370" s="9" t="s">
        <v>732</v>
      </c>
      <c r="D370" s="10">
        <v>82.437599999999989</v>
      </c>
      <c r="E370" s="10">
        <v>86.59</v>
      </c>
      <c r="F370" s="15">
        <f t="shared" si="10"/>
        <v>5.0370219414442197E-2</v>
      </c>
      <c r="G370" s="12">
        <v>86.59</v>
      </c>
      <c r="H370" s="12">
        <v>86.59</v>
      </c>
      <c r="I370" s="5">
        <f t="shared" si="11"/>
        <v>0</v>
      </c>
    </row>
    <row r="371" spans="1:9" x14ac:dyDescent="0.25">
      <c r="A371" s="8" t="s">
        <v>1122</v>
      </c>
      <c r="B371" s="9" t="s">
        <v>733</v>
      </c>
      <c r="C371" s="9" t="s">
        <v>734</v>
      </c>
      <c r="D371" s="10">
        <v>88.399919999999995</v>
      </c>
      <c r="E371" s="10">
        <v>92.86</v>
      </c>
      <c r="F371" s="15">
        <f t="shared" si="10"/>
        <v>5.0453439324379623E-2</v>
      </c>
      <c r="G371" s="12">
        <v>92.86</v>
      </c>
      <c r="H371" s="12">
        <v>92.86</v>
      </c>
      <c r="I371" s="5">
        <f t="shared" si="11"/>
        <v>0</v>
      </c>
    </row>
    <row r="372" spans="1:9" x14ac:dyDescent="0.25">
      <c r="A372" s="8" t="s">
        <v>1123</v>
      </c>
      <c r="B372" s="9" t="s">
        <v>735</v>
      </c>
      <c r="C372" s="9" t="s">
        <v>736</v>
      </c>
      <c r="D372" s="10">
        <v>77.063279999999992</v>
      </c>
      <c r="E372" s="10">
        <v>80.95</v>
      </c>
      <c r="F372" s="15">
        <f t="shared" si="10"/>
        <v>5.0435434359918485E-2</v>
      </c>
      <c r="G372" s="12">
        <v>80.95</v>
      </c>
      <c r="H372" s="12">
        <v>80.95</v>
      </c>
      <c r="I372" s="5">
        <f t="shared" si="11"/>
        <v>0</v>
      </c>
    </row>
    <row r="373" spans="1:9" x14ac:dyDescent="0.25">
      <c r="A373" s="8" t="s">
        <v>1124</v>
      </c>
      <c r="B373" s="9" t="s">
        <v>737</v>
      </c>
      <c r="C373" s="9" t="s">
        <v>738</v>
      </c>
      <c r="D373" s="10">
        <v>36.985199999999999</v>
      </c>
      <c r="E373" s="10">
        <v>38.85</v>
      </c>
      <c r="F373" s="15">
        <f t="shared" si="10"/>
        <v>5.0420168067226934E-2</v>
      </c>
      <c r="G373" s="12">
        <v>38.85</v>
      </c>
      <c r="H373" s="12">
        <v>38.85</v>
      </c>
      <c r="I373" s="5">
        <f t="shared" si="11"/>
        <v>0</v>
      </c>
    </row>
    <row r="374" spans="1:9" x14ac:dyDescent="0.25">
      <c r="A374" s="8" t="s">
        <v>1125</v>
      </c>
      <c r="B374" s="9" t="s">
        <v>739</v>
      </c>
      <c r="C374" s="9" t="s">
        <v>740</v>
      </c>
      <c r="D374" s="10">
        <v>37.23216</v>
      </c>
      <c r="E374" s="10">
        <v>39.11</v>
      </c>
      <c r="F374" s="15">
        <f t="shared" si="10"/>
        <v>5.0435967185358033E-2</v>
      </c>
      <c r="G374" s="12">
        <v>39.11</v>
      </c>
      <c r="H374" s="12">
        <v>39.11</v>
      </c>
      <c r="I374" s="5">
        <f t="shared" si="11"/>
        <v>0</v>
      </c>
    </row>
    <row r="375" spans="1:9" x14ac:dyDescent="0.25">
      <c r="A375" s="8" t="s">
        <v>1126</v>
      </c>
      <c r="B375" s="9" t="s">
        <v>741</v>
      </c>
      <c r="C375" s="9" t="s">
        <v>742</v>
      </c>
      <c r="D375" s="10">
        <v>31.552079999999997</v>
      </c>
      <c r="E375" s="10">
        <v>33.14</v>
      </c>
      <c r="F375" s="15">
        <f t="shared" si="10"/>
        <v>5.0326951503672834E-2</v>
      </c>
      <c r="G375" s="12">
        <v>33.14</v>
      </c>
      <c r="H375" s="12">
        <v>33.14</v>
      </c>
      <c r="I375" s="5">
        <f t="shared" si="11"/>
        <v>0</v>
      </c>
    </row>
    <row r="376" spans="1:9" x14ac:dyDescent="0.25">
      <c r="A376" s="8" t="s">
        <v>1127</v>
      </c>
      <c r="B376" s="9" t="s">
        <v>743</v>
      </c>
      <c r="C376" s="9" t="s">
        <v>744</v>
      </c>
      <c r="D376" s="10">
        <v>22.779119999999999</v>
      </c>
      <c r="E376" s="10">
        <v>23.93</v>
      </c>
      <c r="F376" s="15">
        <f t="shared" si="10"/>
        <v>5.0523461836980532E-2</v>
      </c>
      <c r="G376" s="12">
        <v>23.93</v>
      </c>
      <c r="H376" s="12">
        <v>23.93</v>
      </c>
      <c r="I376" s="5">
        <f t="shared" si="11"/>
        <v>0</v>
      </c>
    </row>
    <row r="377" spans="1:9" x14ac:dyDescent="0.25">
      <c r="A377" s="8" t="s">
        <v>1128</v>
      </c>
      <c r="B377" s="9" t="s">
        <v>745</v>
      </c>
      <c r="C377" s="9" t="s">
        <v>746</v>
      </c>
      <c r="D377" s="10">
        <v>41.771520000000002</v>
      </c>
      <c r="E377" s="10">
        <v>43.88</v>
      </c>
      <c r="F377" s="15">
        <f t="shared" si="10"/>
        <v>5.0476496905068391E-2</v>
      </c>
      <c r="G377" s="12">
        <v>43.88</v>
      </c>
      <c r="H377" s="12">
        <v>43.88</v>
      </c>
      <c r="I377" s="5">
        <f t="shared" si="11"/>
        <v>0</v>
      </c>
    </row>
    <row r="378" spans="1:9" x14ac:dyDescent="0.25">
      <c r="A378" s="8" t="s">
        <v>1129</v>
      </c>
      <c r="B378" s="9" t="s">
        <v>747</v>
      </c>
      <c r="C378" s="9" t="s">
        <v>748</v>
      </c>
      <c r="D378" s="10">
        <v>32.1</v>
      </c>
      <c r="E378" s="10">
        <v>33.72</v>
      </c>
      <c r="F378" s="15">
        <f t="shared" si="10"/>
        <v>5.0467289719626107E-2</v>
      </c>
      <c r="G378" s="12">
        <v>33.72</v>
      </c>
      <c r="H378" s="12">
        <v>33.72</v>
      </c>
      <c r="I378" s="5">
        <f t="shared" si="11"/>
        <v>0</v>
      </c>
    </row>
    <row r="379" spans="1:9" x14ac:dyDescent="0.25">
      <c r="A379" s="8" t="s">
        <v>1130</v>
      </c>
      <c r="B379" s="9" t="s">
        <v>749</v>
      </c>
      <c r="C379" s="9" t="s">
        <v>750</v>
      </c>
      <c r="D379" s="10">
        <v>22.14</v>
      </c>
      <c r="E379" s="10">
        <v>23.26</v>
      </c>
      <c r="F379" s="15">
        <f t="shared" si="10"/>
        <v>5.0587172538392178E-2</v>
      </c>
      <c r="G379" s="12">
        <v>23.26</v>
      </c>
      <c r="H379" s="12">
        <v>23.26</v>
      </c>
      <c r="I379" s="5">
        <f t="shared" si="11"/>
        <v>0</v>
      </c>
    </row>
    <row r="380" spans="1:9" x14ac:dyDescent="0.25">
      <c r="A380" s="8" t="s">
        <v>1131</v>
      </c>
      <c r="B380" s="9" t="s">
        <v>751</v>
      </c>
      <c r="C380" s="9" t="s">
        <v>752</v>
      </c>
      <c r="D380" s="10">
        <v>65.315039999999996</v>
      </c>
      <c r="E380" s="10">
        <v>68.61</v>
      </c>
      <c r="F380" s="15">
        <f t="shared" si="10"/>
        <v>5.0447186436692215E-2</v>
      </c>
      <c r="G380" s="12">
        <v>68.61</v>
      </c>
      <c r="H380" s="12">
        <v>68.61</v>
      </c>
      <c r="I380" s="5">
        <f t="shared" si="11"/>
        <v>0</v>
      </c>
    </row>
    <row r="381" spans="1:9" x14ac:dyDescent="0.25">
      <c r="A381" s="8" t="s">
        <v>1132</v>
      </c>
      <c r="B381" s="9" t="s">
        <v>753</v>
      </c>
      <c r="C381" s="9" t="s">
        <v>754</v>
      </c>
      <c r="D381" s="10">
        <v>72.218159999999997</v>
      </c>
      <c r="E381" s="10">
        <v>75.86</v>
      </c>
      <c r="F381" s="15">
        <f t="shared" si="10"/>
        <v>5.0428313321746243E-2</v>
      </c>
      <c r="G381" s="12">
        <v>75.86</v>
      </c>
      <c r="H381" s="12">
        <v>75.86</v>
      </c>
      <c r="I381" s="5">
        <f t="shared" si="11"/>
        <v>0</v>
      </c>
    </row>
  </sheetData>
  <sheetProtection sort="0" autoFilter="0"/>
  <autoFilter ref="A4:G4" xr:uid="{DF9AA6AF-A656-44B9-B946-7D0708B1985F}"/>
  <mergeCells count="3">
    <mergeCell ref="A2:H2"/>
    <mergeCell ref="A3:H3"/>
    <mergeCell ref="A1:H1"/>
  </mergeCells>
  <phoneticPr fontId="3" type="noConversion"/>
  <printOptions horizontalCentered="1"/>
  <pageMargins left="0.2" right="0.2" top="0.2" bottom="0.6" header="0.3" footer="0.3"/>
  <pageSetup orientation="portrait" r:id="rId1"/>
  <headerFooter>
    <oddFooter>&amp;C&amp;"-,Bold"&amp;12&amp;P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EPC</vt:lpstr>
      <vt:lpstr>EPC!Print_Area</vt:lpstr>
      <vt:lpstr>EPC!Print_Titles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Houston</dc:creator>
  <cp:lastModifiedBy>Robin Houston</cp:lastModifiedBy>
  <cp:lastPrinted>2023-12-04T16:17:26Z</cp:lastPrinted>
  <dcterms:created xsi:type="dcterms:W3CDTF">2022-07-11T14:14:48Z</dcterms:created>
  <dcterms:modified xsi:type="dcterms:W3CDTF">2024-05-02T14:52:15Z</dcterms:modified>
</cp:coreProperties>
</file>